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2015" activeTab="3"/>
  </bookViews>
  <sheets>
    <sheet name="Лист1" sheetId="1" r:id="rId1"/>
    <sheet name="Лист2" sheetId="2" r:id="rId2"/>
    <sheet name="Лист3" sheetId="3" r:id="rId3"/>
    <sheet name="1 полугод для минэк" sheetId="4" r:id="rId4"/>
  </sheets>
  <definedNames>
    <definedName name="_GoBack" localSheetId="3">'1 полугод для минэк'!$D$36</definedName>
    <definedName name="_xlnm._FilterDatabase" localSheetId="0" hidden="1">Лист1!$A$4:$C$4</definedName>
    <definedName name="sub_10002" localSheetId="3">'1 полугод для минэк'!$D$240</definedName>
    <definedName name="sub_10003" localSheetId="3">'1 полугод для минэк'!$D$241</definedName>
    <definedName name="sub_11104" localSheetId="3">'1 полугод для минэк'!$D$127</definedName>
    <definedName name="_xlnm.Print_Titles" localSheetId="0">Лист1!$5:$7</definedName>
  </definedNames>
  <calcPr calcId="125725"/>
</workbook>
</file>

<file path=xl/calcChain.xml><?xml version="1.0" encoding="utf-8"?>
<calcChain xmlns="http://schemas.openxmlformats.org/spreadsheetml/2006/main">
  <c r="K8" i="4"/>
  <c r="I8"/>
  <c r="D9"/>
  <c r="F9"/>
  <c r="J9" i="1"/>
  <c r="J8" s="1"/>
  <c r="E9"/>
  <c r="E8" s="1"/>
  <c r="C9"/>
  <c r="C8" s="1"/>
  <c r="H9"/>
  <c r="H8" s="1"/>
</calcChain>
</file>

<file path=xl/sharedStrings.xml><?xml version="1.0" encoding="utf-8"?>
<sst xmlns="http://schemas.openxmlformats.org/spreadsheetml/2006/main" count="595" uniqueCount="259">
  <si>
    <t>Отчет о ходе реализации государственной программы за 1 квартал 2014 год</t>
  </si>
  <si>
    <t>№ п/п</t>
  </si>
  <si>
    <t>Наименование и период действия ЦП (реквизиты нормативного акта), мероприятия программы</t>
  </si>
  <si>
    <t>Ответственный исполнитель, соисполнитель, участник</t>
  </si>
  <si>
    <t>Предусмотрено по программе в разрезе источников финансирования (тыс. руб.) на 2014 год</t>
  </si>
  <si>
    <t xml:space="preserve">Профинансировано </t>
  </si>
  <si>
    <t>Достигнутые результаты</t>
  </si>
  <si>
    <t>всего</t>
  </si>
  <si>
    <t>ФБ</t>
  </si>
  <si>
    <t>РБ</t>
  </si>
  <si>
    <t>МБ</t>
  </si>
  <si>
    <t>внеб. источ.</t>
  </si>
  <si>
    <t>Подпрограмма 1</t>
  </si>
  <si>
    <t>Основное мероприятие 1.1.</t>
  </si>
  <si>
    <t>Мероприятие 1.1.1.</t>
  </si>
  <si>
    <t>….</t>
  </si>
  <si>
    <t>Подпрограмма 2</t>
  </si>
  <si>
    <t>…</t>
  </si>
  <si>
    <t>Министерство финансов Республики Адыгея</t>
  </si>
  <si>
    <t xml:space="preserve">Подпро­грамма 2. </t>
  </si>
  <si>
    <t>Организация и осуществление бюджетного процесса в Республике Адыгея</t>
  </si>
  <si>
    <t>Основное мероприятие 2.1.</t>
  </si>
  <si>
    <t>Нормативное правовое регулирование в сфере бюджетного процесса и совершенствование бюджетного законодательства</t>
  </si>
  <si>
    <t>Мероприятие 2.1.1.</t>
  </si>
  <si>
    <t>Подготовка проекта закона Республики Адыгея «О внесении изменений в Закон Республики Адыгея «О бюджетном процессе в Республике Адыгея»</t>
  </si>
  <si>
    <t>Мероприятие 2.2.1.</t>
  </si>
  <si>
    <t>Мероприятие 2.2.2.</t>
  </si>
  <si>
    <t>Мероприятие 2.2.3.</t>
  </si>
  <si>
    <t>Мероприятие 2.2.4.</t>
  </si>
  <si>
    <t>Мероприятие 2.2.5.</t>
  </si>
  <si>
    <t>Мероприятие 2.2.6.</t>
  </si>
  <si>
    <t>Мероприятие 2.2.7.</t>
  </si>
  <si>
    <t>Ведение бюджетного учета и формирование бюджетной отчетности</t>
  </si>
  <si>
    <t>Мероприятие 2.3.1.</t>
  </si>
  <si>
    <t>Составление бюджетной отчетности, в том числе отчетов об исполнении республиканского бюджета Республики Адыгея и консолидированного бюджета Республики Адыгея</t>
  </si>
  <si>
    <t>Мероприятие 2.3.2.</t>
  </si>
  <si>
    <t>Основное мероприятие 2.4.</t>
  </si>
  <si>
    <t>Организация и осуществление контроля за соблюдением бюджетного законодательства и законодательства в сфере размещения государственного заказа</t>
  </si>
  <si>
    <t>Подпрограмма 3 Повышение эффективности бюджетных расходов</t>
  </si>
  <si>
    <t>Подпрограмма 1 Долгосрочное финансовое планирование</t>
  </si>
  <si>
    <t>Подпрограмма 2 Организация и осуществление бюджетного процесса в Республике Адыгея</t>
  </si>
  <si>
    <t xml:space="preserve">Основное мероприятие 3.1. </t>
  </si>
  <si>
    <t>Мероприятие 3.1.1.</t>
  </si>
  <si>
    <t>Мероприятие 3.1.2.</t>
  </si>
  <si>
    <t xml:space="preserve">Основное мероприятие 3.2. </t>
  </si>
  <si>
    <t>Мероприятие 3.2.1.</t>
  </si>
  <si>
    <t>Мероприятие 3.2.2.</t>
  </si>
  <si>
    <t>Основное мероприятие 3.3.</t>
  </si>
  <si>
    <t>Мероприятие 3.3.1.</t>
  </si>
  <si>
    <t>Автоматизация процессов формирования и исполнения бюджета Республики Адыгея, а также сбора и формирования консолидированной отчетности</t>
  </si>
  <si>
    <t>Мероприятие 3.3.2.</t>
  </si>
  <si>
    <t>Ведение официального сайта Министерства финансов Республики Адыгея с размещением информации о текущей деятельности Министерства финансов Республики Адыгея</t>
  </si>
  <si>
    <t xml:space="preserve">Подпро­грамма 4. </t>
  </si>
  <si>
    <t>Управление государственным долгом Республики Адыгея</t>
  </si>
  <si>
    <t>Основное мероприятие 4.1.</t>
  </si>
  <si>
    <t>Нормативное правовое регулирование в сфере управления государственным долгом Республики Адыгея</t>
  </si>
  <si>
    <t xml:space="preserve">Основное мероприятие 4.2. </t>
  </si>
  <si>
    <t>Планирование объема и структуры государственного долга Республики Адыгея</t>
  </si>
  <si>
    <t>Мероприятие 4.2.1.</t>
  </si>
  <si>
    <t>Выбор долговых инструментов, отвечающих требованиям минимизации рисков долговой политики и стоимости заимствований</t>
  </si>
  <si>
    <t xml:space="preserve">Основное мероприятие 4.3. </t>
  </si>
  <si>
    <t>Обслуживание государственного долга Республики Адыгея</t>
  </si>
  <si>
    <t xml:space="preserve">Основное мероприятие 4.4. </t>
  </si>
  <si>
    <t>Мониторинг состояния государственного долга Республики Адыгея и муниципального долга</t>
  </si>
  <si>
    <t>Мероприятие 4.4.1.</t>
  </si>
  <si>
    <t>Мероприятие 4.4.2.</t>
  </si>
  <si>
    <t>Предоставление в Министерство финансов Российской Федерации информации о долговых обязательствах, отраженных в Государственной долговой книге Республики Адыгея и муниципальных долговых книгах муниципальных образований</t>
  </si>
  <si>
    <t>Подпро­грамма 5.</t>
  </si>
  <si>
    <t xml:space="preserve">Совершенствование системы межбюджетных отношений и содействие повышению уровня бюджетной обеспеченности муниципальных образований </t>
  </si>
  <si>
    <t xml:space="preserve">Основное мероприятие 5.1. </t>
  </si>
  <si>
    <t>Нормативное правовое регулирование по вопросам межбюджетных отношений</t>
  </si>
  <si>
    <t>Мероприятие 5.1.1.</t>
  </si>
  <si>
    <t xml:space="preserve">Подготовка проекта закона Республики Адыгея «О внесении изменений в Закон Республики Адыгея «О межбюджетных отношениях в Республике Адыгея» </t>
  </si>
  <si>
    <t>Мероприятие 5.1.2.</t>
  </si>
  <si>
    <t>Мероприятие 5.1.3.</t>
  </si>
  <si>
    <t>Принятие приказа министерства финансов Республики Адыгея, ранжирующего муниципальные образования в зависимости от доли межбюджетных трансфертов в собственных доходах местных бюджетов</t>
  </si>
  <si>
    <t xml:space="preserve">Основное мероприятие 5.2. </t>
  </si>
  <si>
    <t>Выравнивание бюджетной обеспеченности муниципальных образований</t>
  </si>
  <si>
    <t>Мероприятие 5.2.1.</t>
  </si>
  <si>
    <t xml:space="preserve">Сверка исходных данных для проведения расчетов распределения межбюджетных трансфертов на очередной финансовый год и на плановый период с органами местного самоуправления муниципальных районов (городских округов) </t>
  </si>
  <si>
    <t xml:space="preserve">Мероприятие  5.2.2. </t>
  </si>
  <si>
    <t>Перечисление дотаций на выравнивание бюджетной обеспеченности муниципальных районов (городских округов)</t>
  </si>
  <si>
    <t xml:space="preserve">Мероприятие  5.2.3. </t>
  </si>
  <si>
    <t>Перечисление дотаций на выравнивание бюджетной обеспеченности поселений</t>
  </si>
  <si>
    <t xml:space="preserve">Мероприятие 5.2.4. </t>
  </si>
  <si>
    <t xml:space="preserve">Перечисление субвенций муниципальным районам на осуществление государственных полномочий по расчету и предоставлению дотаций на выравнивание бюджетной обеспеченности поселений </t>
  </si>
  <si>
    <t>Основное мероприятие 5.3.</t>
  </si>
  <si>
    <t>Поддержка мер по обеспечению сбалансированности местных бюджетов</t>
  </si>
  <si>
    <t>Мероприятие 5.3.1.</t>
  </si>
  <si>
    <t>Перечисление дотаций бюджетам муниципальных районов (городских округов) на поддержку мер  по обеспечению  сбалансированности бюджетов</t>
  </si>
  <si>
    <t xml:space="preserve">Основное мероприятие 5.4. </t>
  </si>
  <si>
    <t>Поощрение достижения наилучших показателей деятельности органов местного самоуправления муниципальных районов (городских округов)</t>
  </si>
  <si>
    <t xml:space="preserve">Мероприятие 5.4.1. </t>
  </si>
  <si>
    <t>Перечисление дотаций на поощрение достижения наилучших  показателей деятельности органов местного самоуправления  муниципальных районов (городских округов)</t>
  </si>
  <si>
    <t>Основное мероприятие 5.5.</t>
  </si>
  <si>
    <t>Предоставление бюджетных кредитов из республиканского бюджета Республики Адыгея бюджетам муниципальных районов (городских округов)</t>
  </si>
  <si>
    <t>Мероприятие 5.5.1.</t>
  </si>
  <si>
    <t>Рассмотрение обращения о предоставлении бюджетного кредита из республиканского бюджета Республики Адыгея бюджетам муниципальных районов (городских округов), заключение договора о его предоставлении и осуществление контроля за его возвратом</t>
  </si>
  <si>
    <t>Мероприятие 5.5.2.</t>
  </si>
  <si>
    <t>Ведение реестра предоставленных бюджетных кредитов местным бюджетам муниципальных районов (городских округов)</t>
  </si>
  <si>
    <t>Основное мероприятие 5.6.</t>
  </si>
  <si>
    <t>Основное мероприятие 6.2.</t>
  </si>
  <si>
    <t xml:space="preserve">Обеспечение бюджетных полномочий государственного казенного учреждения Республики Адыгея «Централизованная бухгалтерия Министерства финансов Республики Адыгея» </t>
  </si>
  <si>
    <t xml:space="preserve">Подпро­грамма 1. </t>
  </si>
  <si>
    <t>Долгосрочное финансовое планирование</t>
  </si>
  <si>
    <t xml:space="preserve">Нормативное правовое регулирование и методическое обеспечение в вопросах долгосрочного бюджетного планирования </t>
  </si>
  <si>
    <t>Основное мероприятие 1.2.</t>
  </si>
  <si>
    <t>Формирование бюджетной и налоговой политики Республики Адыгея</t>
  </si>
  <si>
    <t>Мероприятие 1.2.1.</t>
  </si>
  <si>
    <t>Мероприятие 2.1.2.</t>
  </si>
  <si>
    <t xml:space="preserve">Подготовка проектов распоряжений Кабинета Министров Республики Адыгея о проведении публичных слушаний по проекту республиканского бюджета Республики Адыгея и годовому отчету об исполнении республиканского бюджета Республики Адыгея </t>
  </si>
  <si>
    <t xml:space="preserve">Мероприятие 2.1.3. </t>
  </si>
  <si>
    <t>Подготовка и публикация брошюр «Бюджет для граждан»</t>
  </si>
  <si>
    <t>Основное мероприятие 2.2.</t>
  </si>
  <si>
    <t>Планирование и исполнение республиканского бюджета Республики Адыгея</t>
  </si>
  <si>
    <t>Подготовка проекта постановления Кабинета Министров Республики Адыгея, определяющего перечень мероприятий по реализации закона Республики Адыгея о республиканском бюджете Республики Адыгея на очередной финансовый год и на плановый период</t>
  </si>
  <si>
    <t>Принятие приказа Министерства финансов Республики Адыгея  об утверждении порядка и методики планирования бюджетных ассигнований на очередной финансовый год и на плановый период</t>
  </si>
  <si>
    <t>Подготовка проектов распоряжений Кабинета Министров Республики Адыгея об утверждении отчетов об исполнении республиканского бюджета Республики Адыгея за  квартал, первое полугодие и девять месяцев текущего финансового года</t>
  </si>
  <si>
    <t>Подготовка проекта закона Республики Адыгея об  исполнении республиканского бюджета Республики Адыгея за отчетный финансовый год</t>
  </si>
  <si>
    <t>Составление, утверждение и  ведение сводной бюджетной росписи республиканского бюджета Республики Адыгея</t>
  </si>
  <si>
    <t xml:space="preserve">Составление и ведение кассового плана исполнения республиканского бюджета Республики Адыгея </t>
  </si>
  <si>
    <t>Осуществление контроля при санкционировании оплаты денежных обязательств</t>
  </si>
  <si>
    <t>Основное мероприятие 2.3.</t>
  </si>
  <si>
    <t xml:space="preserve">Представление в Министерство финансов Российской Федерации отчета об исполнении консолидированного бюджета Республики Адыгея </t>
  </si>
  <si>
    <t>Подпро­грамма 3.</t>
  </si>
  <si>
    <t>Повышение эффективности бюджетных расходов</t>
  </si>
  <si>
    <t xml:space="preserve">Развитие нормативной правовой и методической базы по повышению эффективности  бюджетных расходов  </t>
  </si>
  <si>
    <t xml:space="preserve">Подготовка нормативных правовых актов в части развития программно-целевых принципов формирования республиканского бюджета Республики Адыгея и повышения эффективности бюджетных расходов </t>
  </si>
  <si>
    <t>Проведение совещаний, семинаров</t>
  </si>
  <si>
    <t>Развитие системы  мониторинга и оценки качества финансового менеджмента</t>
  </si>
  <si>
    <t>Проведение мониторинга качества финансового менеджмента субъектов бюджетного планирования Республики Адыгея с опубликованием результатов на официальном сайте Министерства финансов Республики Адыгея</t>
  </si>
  <si>
    <t xml:space="preserve">Развитие автоматизированных информационных систем управления государственными финансами </t>
  </si>
  <si>
    <t>Мероприятие 4.3.1.</t>
  </si>
  <si>
    <t>Осуществление платежей, связанных с обслуживанием и погашением долговых обязательств Республики Адыгея, в соответствии с принятыми обязательствами и графиками погашения долговых обязательств Республики Адыгея, составленными в соответствии с условиями договоров</t>
  </si>
  <si>
    <t>Подготовка проекта постановления Кабинета Министров Республики Адыгея о порядке предоставления, использования и возврата бюджетных кредитов местным бюджетам муниципальных районов (городских округов)</t>
  </si>
  <si>
    <t xml:space="preserve">Осуществление мониторинга и оценка качества управления муниципальными финансами  </t>
  </si>
  <si>
    <t xml:space="preserve">Мероприятие 5.6.1. </t>
  </si>
  <si>
    <t xml:space="preserve">Проведение ежеквартального мониторинга и оценки качества управления муниципальными финансами и соблюдения муниципальными образованиями требований бюджетного законодательства с опубликованием результатов на официальном сайте Министерства финансов Республики Адыгея </t>
  </si>
  <si>
    <t xml:space="preserve">Мероприятие 5.6.2. </t>
  </si>
  <si>
    <t>Проведение годовой оценки качества управления муниципальными финансами и соблюдения муниципальными образованиями требований бюджетного законодательства за отчетный финансовый год с опубликованием результатов на официальном сайте Министерства финансов Республики Адыгея</t>
  </si>
  <si>
    <t xml:space="preserve">Подпро­грамма 6. </t>
  </si>
  <si>
    <t>Обеспечение реализации государственной программы Республики Адыгея «Управление государственными финансами» на 2014-2018 годы</t>
  </si>
  <si>
    <t>Основное мероприятие 6.1.</t>
  </si>
  <si>
    <t xml:space="preserve">Обеспечение деятельности и выполнение функций Министерства финансов Республики Адыгея  </t>
  </si>
  <si>
    <t>Подпрограмма 6. Обеспечение реализации государственной программы Республики Адыгея «Управление государственными финансами» на 2014-2018 годы</t>
  </si>
  <si>
    <t>Мероприятие 4.3.1. Осуществление платежей, связанных с обслуживанием и погашением долговых обязательств Республики Адыгея, в соответствии с принятыми обязательствами и графиками погашения долговых обязательств Республики Адыгея, составленными в соответствии с условиями договоров</t>
  </si>
  <si>
    <t>Государственное казенное учреждение Республики Адыгея «Централизованная бухгалтерия Министерства финансов Республики Адыгея»</t>
  </si>
  <si>
    <t>Всего</t>
  </si>
  <si>
    <t xml:space="preserve"> Подпрограмма 5. Совершенствование системы межбюджетных отношений и содействие повышению уровня бюджетной обеспеченности муниципальных образований </t>
  </si>
  <si>
    <r>
      <t xml:space="preserve">Основное мероприятие 1.1. </t>
    </r>
    <r>
      <rPr>
        <sz val="12"/>
        <rFont val="Times New Roman"/>
        <family val="1"/>
        <charset val="204"/>
      </rPr>
      <t>Нормативное правовое регулирование и методическое обеспечение в вопросах долгосрочного бюджетного планирования</t>
    </r>
  </si>
  <si>
    <r>
      <rPr>
        <i/>
        <sz val="12"/>
        <color theme="1"/>
        <rFont val="Times New Roman"/>
        <family val="1"/>
        <charset val="204"/>
      </rPr>
      <t>Основное мероприятие 1.2.</t>
    </r>
    <r>
      <rPr>
        <sz val="12"/>
        <color theme="1"/>
        <rFont val="Times New Roman"/>
        <family val="1"/>
        <charset val="204"/>
      </rPr>
      <t xml:space="preserve"> Формирование бюджетной и налоговой политики Республики Адыгея</t>
    </r>
  </si>
  <si>
    <r>
      <rPr>
        <i/>
        <sz val="12"/>
        <color theme="1"/>
        <rFont val="Times New Roman"/>
        <family val="1"/>
        <charset val="204"/>
      </rPr>
      <t>Мероприятие 1.2.1.</t>
    </r>
    <r>
      <rPr>
        <sz val="12"/>
        <color theme="1"/>
        <rFont val="Times New Roman"/>
        <family val="1"/>
        <charset val="204"/>
      </rPr>
      <t xml:space="preserve"> Разработка основных направлений бюджетной и налоговой политики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</si>
  <si>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1.3.</t>
    </r>
    <r>
      <rPr>
        <sz val="12"/>
        <color theme="1"/>
        <rFont val="Times New Roman"/>
        <family val="1"/>
        <charset val="204"/>
      </rPr>
      <t xml:space="preserve"> Прогнозирование основных бюджетных параметров республиканского бюджета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</si>
  <si>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1.3.1. </t>
    </r>
    <r>
      <rPr>
        <sz val="12"/>
        <color theme="1"/>
        <rFont val="Times New Roman"/>
        <family val="1"/>
        <charset val="204"/>
      </rPr>
      <t>Подготовка проекта закона Республики Адыгея о республиканском бюджете Республики Адыгея на очередной финансовый год и на плановый период</t>
    </r>
  </si>
  <si>
    <r>
      <rPr>
        <i/>
        <sz val="12"/>
        <color theme="1"/>
        <rFont val="Times New Roman"/>
        <family val="1"/>
        <charset val="204"/>
      </rPr>
      <t xml:space="preserve">Мероприятие 1.3.2. </t>
    </r>
    <r>
      <rPr>
        <sz val="12"/>
        <color theme="1"/>
        <rFont val="Times New Roman"/>
        <family val="1"/>
        <charset val="204"/>
      </rPr>
      <t>Утверждение законом Республики Адыгея о республиканском бюджете Республики Адыгея на очередной финансовый год и плановый период условно утвержденных расходов</t>
    </r>
  </si>
  <si>
    <r>
      <rPr>
        <i/>
        <sz val="12"/>
        <color theme="1"/>
        <rFont val="Times New Roman"/>
        <family val="1"/>
        <charset val="204"/>
      </rPr>
      <t>Основное мероприятие 1.4.</t>
    </r>
    <r>
      <rPr>
        <sz val="12"/>
        <color theme="1"/>
        <rFont val="Times New Roman"/>
        <family val="1"/>
        <charset val="204"/>
      </rPr>
      <t xml:space="preserve"> Мониторинг поступления налоговых и неналоговых доходов в республиканский бюджет Республики Адыгея и местные бюджеты</t>
    </r>
  </si>
  <si>
    <r>
      <rPr>
        <i/>
        <sz val="12"/>
        <color theme="1"/>
        <rFont val="Times New Roman"/>
        <family val="1"/>
        <charset val="204"/>
      </rPr>
      <t>Мероприятие 1.4.1.</t>
    </r>
    <r>
      <rPr>
        <sz val="12"/>
        <color theme="1"/>
        <rFont val="Times New Roman"/>
        <family val="1"/>
        <charset val="204"/>
      </rPr>
      <t xml:space="preserve"> Проведение анализа динамики поступлений в республиканский бюджет Республики Адыгея и местные бюджеты налоговых и неналоговых доходов и состояния налоговой задолженности по платежам в бюджеты всех уровней</t>
    </r>
  </si>
  <si>
    <r>
      <rPr>
        <i/>
        <sz val="12"/>
        <color theme="1"/>
        <rFont val="Times New Roman"/>
        <family val="1"/>
        <charset val="204"/>
      </rPr>
      <t>Мероприятие 1.4.2.</t>
    </r>
    <r>
      <rPr>
        <sz val="12"/>
        <color theme="1"/>
        <rFont val="Times New Roman"/>
        <family val="1"/>
        <charset val="204"/>
      </rPr>
      <t xml:space="preserve"> Проведение оценки обоснованности и эффективности предоставленных (планируемых к предоставлению) налоговых льгот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</si>
  <si>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1.5. </t>
    </r>
    <r>
      <rPr>
        <sz val="12"/>
        <color theme="1"/>
        <rFont val="Times New Roman"/>
        <family val="1"/>
        <charset val="204"/>
      </rPr>
      <t>Разработка направлений увеличения поступлений в консолидированный бюджет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</si>
  <si>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1.5.1. </t>
    </r>
    <r>
      <rPr>
        <sz val="12"/>
        <color theme="1"/>
        <rFont val="Times New Roman"/>
        <family val="1"/>
        <charset val="204"/>
      </rPr>
      <t>Подготовка проекта распоряжения Кабинета Министров Республики Адыгея о Плане мероприятий по увеличению поступлений налогов и неналоговых доходов в консолидированный бюджет Республики Адыгея</t>
    </r>
  </si>
  <si>
    <r>
      <t xml:space="preserve">Основное мероприятие 2.1. </t>
    </r>
    <r>
      <rPr>
        <sz val="12"/>
        <color theme="1"/>
        <rFont val="Times New Roman"/>
        <family val="1"/>
        <charset val="204"/>
      </rPr>
      <t>Нормативное правовое регулирование в сфере бюджетного процесса и совершенствование бюджетного законодательства</t>
    </r>
  </si>
  <si>
    <r>
      <t xml:space="preserve">Мероприятие 2.1.1. </t>
    </r>
    <r>
      <rPr>
        <sz val="12"/>
        <color theme="1"/>
        <rFont val="Times New Roman"/>
        <family val="1"/>
        <charset val="204"/>
      </rPr>
      <t>Подготовка проекта закона Республики Адыгея «О внесении изменений в Закон Республики Адыгея «О бюджетном процессе в Республике Адыгея»</t>
    </r>
  </si>
  <si>
    <r>
      <rPr>
        <i/>
        <sz val="12"/>
        <color theme="1"/>
        <rFont val="Times New Roman"/>
        <family val="1"/>
        <charset val="204"/>
      </rPr>
      <t>Мероприятие 2.1.2.</t>
    </r>
    <r>
      <rPr>
        <sz val="12"/>
        <color theme="1"/>
        <rFont val="Times New Roman"/>
        <family val="1"/>
        <charset val="204"/>
      </rPr>
      <t xml:space="preserve">Подготовка проектов распоряжений Кабинета Министров Республики Адыгея о проведении публичных слушаний по проекту республиканского бюджета Республики Адыгея и годовому отчету об исполнении республиканского бюджета Республики Адыгея </t>
    </r>
  </si>
  <si>
    <r>
      <rPr>
        <i/>
        <sz val="12"/>
        <rFont val="Times New Roman"/>
        <family val="1"/>
        <charset val="204"/>
      </rPr>
      <t>Мероприятие 2.1.3.</t>
    </r>
    <r>
      <rPr>
        <sz val="12"/>
        <rFont val="Times New Roman"/>
        <family val="1"/>
        <charset val="204"/>
      </rPr>
      <t xml:space="preserve"> Подготовка и публикация брошюр «Бюджет для граждан»</t>
    </r>
  </si>
  <si>
    <r>
      <rPr>
        <i/>
        <sz val="12"/>
        <rFont val="Times New Roman"/>
        <family val="1"/>
        <charset val="204"/>
      </rPr>
      <t xml:space="preserve">Основное мероприятие 2.2.  </t>
    </r>
    <r>
      <rPr>
        <sz val="12"/>
        <rFont val="Times New Roman"/>
        <family val="1"/>
        <charset val="204"/>
      </rPr>
      <t>Планирование и исполнение республиканского бюджета Республики Адыгея</t>
    </r>
  </si>
  <si>
    <r>
      <rPr>
        <i/>
        <sz val="12"/>
        <rFont val="Times New Roman"/>
        <family val="1"/>
        <charset val="204"/>
      </rPr>
      <t>Мероприятие 2.2.1.</t>
    </r>
    <r>
      <rPr>
        <sz val="12"/>
        <rFont val="Times New Roman"/>
        <family val="1"/>
        <charset val="204"/>
      </rPr>
      <t xml:space="preserve"> Подготовка проекта постановления Кабинета Министров Республики Адыгея, определяющего перечень мероприятий по реализации закона Республики Адыгея о республиканском бюджете Республики Адыгея на очередной финансовый год и на плановый период</t>
    </r>
  </si>
  <si>
    <r>
      <rPr>
        <i/>
        <sz val="12"/>
        <color theme="1"/>
        <rFont val="Times New Roman"/>
        <family val="1"/>
        <charset val="204"/>
      </rPr>
      <t xml:space="preserve">Мероприятие 2.2.2. </t>
    </r>
    <r>
      <rPr>
        <sz val="12"/>
        <color theme="1"/>
        <rFont val="Times New Roman"/>
        <family val="1"/>
        <charset val="204"/>
      </rPr>
      <t>Принятие приказа Министерства финансов Республики Адыгея  об утверждении порядка и методики планирования бюджетных ассигнований на очередной финансовый год и на плановый период</t>
    </r>
  </si>
  <si>
    <r>
      <rPr>
        <i/>
        <sz val="12"/>
        <color theme="1"/>
        <rFont val="Times New Roman"/>
        <family val="1"/>
        <charset val="204"/>
      </rPr>
      <t xml:space="preserve">Мероприятие 2.2.3. </t>
    </r>
    <r>
      <rPr>
        <sz val="12"/>
        <color theme="1"/>
        <rFont val="Times New Roman"/>
        <family val="1"/>
        <charset val="204"/>
      </rPr>
      <t>Подготовка проектов распоряжений Кабинета Министров Республики Адыгея об утверждении отчетов об исполнении республиканского бюджета Республики Адыгея за  квартал, первое полугодие и девять месяцев текущего финансового года</t>
    </r>
  </si>
  <si>
    <r>
      <rPr>
        <i/>
        <sz val="12"/>
        <color theme="1"/>
        <rFont val="Times New Roman"/>
        <family val="1"/>
        <charset val="204"/>
      </rPr>
      <t>Мероприятие 2.2.4.</t>
    </r>
    <r>
      <rPr>
        <sz val="12"/>
        <color theme="1"/>
        <rFont val="Times New Roman"/>
        <family val="1"/>
        <charset val="204"/>
      </rPr>
      <t xml:space="preserve"> Подготовка проекта закона Республики Адыгея об  исполнении республиканского бюджета Республики Адыгея за отчетный финансовый год</t>
    </r>
  </si>
  <si>
    <r>
      <rPr>
        <i/>
        <sz val="12"/>
        <color theme="1"/>
        <rFont val="Times New Roman"/>
        <family val="1"/>
        <charset val="204"/>
      </rPr>
      <t xml:space="preserve">Мероприятие 2.2.5. </t>
    </r>
    <r>
      <rPr>
        <sz val="12"/>
        <color theme="1"/>
        <rFont val="Times New Roman"/>
        <family val="1"/>
        <charset val="204"/>
      </rPr>
      <t>Составление, утверждение и  ведение сводной бюджетной росписи республиканского бюджета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</si>
  <si>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2.2.6. </t>
    </r>
    <r>
      <rPr>
        <sz val="12"/>
        <color theme="1"/>
        <rFont val="Times New Roman"/>
        <family val="1"/>
        <charset val="204"/>
      </rPr>
      <t xml:space="preserve">Составление и ведение кассового плана исполнения республиканского бюджета Республики Адыгея </t>
    </r>
  </si>
  <si>
    <r>
      <t xml:space="preserve"> </t>
    </r>
    <r>
      <rPr>
        <i/>
        <sz val="12"/>
        <color theme="1"/>
        <rFont val="Times New Roman"/>
        <family val="1"/>
        <charset val="204"/>
      </rPr>
      <t xml:space="preserve">Мероприятие 2.2.7. </t>
    </r>
    <r>
      <rPr>
        <sz val="12"/>
        <color theme="1"/>
        <rFont val="Times New Roman"/>
        <family val="1"/>
        <charset val="204"/>
      </rPr>
      <t>Осуществление контроля при санкционировании оплаты денежных обязательств</t>
    </r>
  </si>
  <si>
    <r>
      <rPr>
        <i/>
        <sz val="12"/>
        <color theme="1"/>
        <rFont val="Times New Roman"/>
        <family val="1"/>
        <charset val="204"/>
      </rPr>
      <t>Основное мероприятие 2.3.</t>
    </r>
    <r>
      <rPr>
        <sz val="12"/>
        <color theme="1"/>
        <rFont val="Times New Roman"/>
        <family val="1"/>
        <charset val="204"/>
      </rPr>
      <t xml:space="preserve"> Ведение бюджетного учета и формирование бюджетной отчетности</t>
    </r>
  </si>
  <si>
    <r>
      <rPr>
        <i/>
        <sz val="12"/>
        <color theme="1"/>
        <rFont val="Times New Roman"/>
        <family val="1"/>
        <charset val="204"/>
      </rPr>
      <t>Мероприятие 2.3.1.</t>
    </r>
    <r>
      <rPr>
        <sz val="12"/>
        <color theme="1"/>
        <rFont val="Times New Roman"/>
        <family val="1"/>
        <charset val="204"/>
      </rPr>
      <t xml:space="preserve"> Составление бюджетной отчетности, в том числе отчетов об исполнении республиканского бюджета Республики Адыгея и консолидированного бюджета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</si>
  <si>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2.4.</t>
    </r>
    <r>
      <rPr>
        <sz val="12"/>
        <color theme="1"/>
        <rFont val="Times New Roman"/>
        <family val="1"/>
        <charset val="204"/>
      </rPr>
      <t xml:space="preserve"> Организация и осуществление контроля за соблюдением бюджетного законодательства и законодательства в сфере размещения государственного заказа</t>
    </r>
  </si>
  <si>
    <r>
      <t>О</t>
    </r>
    <r>
      <rPr>
        <i/>
        <sz val="12"/>
        <color theme="1"/>
        <rFont val="Times New Roman"/>
        <family val="1"/>
        <charset val="204"/>
      </rPr>
      <t>сновное мероприятие 3.1.</t>
    </r>
    <r>
      <rPr>
        <sz val="12"/>
        <color theme="1"/>
        <rFont val="Times New Roman"/>
        <family val="1"/>
        <charset val="204"/>
      </rPr>
      <t xml:space="preserve"> Развитие нормативной правовой и методической базы по повышению эффективности  бюджетных расходов  </t>
    </r>
  </si>
  <si>
    <r>
      <rPr>
        <i/>
        <sz val="12"/>
        <color theme="1"/>
        <rFont val="Times New Roman"/>
        <family val="1"/>
        <charset val="204"/>
      </rPr>
      <t xml:space="preserve">Мероприятие 3.1.1. </t>
    </r>
    <r>
      <rPr>
        <sz val="12"/>
        <color theme="1"/>
        <rFont val="Times New Roman"/>
        <family val="1"/>
        <charset val="204"/>
      </rPr>
      <t xml:space="preserve">Подготовка нормативных правовых актов в части развития программно-целевых принципов формирования республиканского бюджета Республики Адыгея и повышения эффективности бюджетных расходов </t>
    </r>
  </si>
  <si>
    <r>
      <rPr>
        <i/>
        <sz val="12"/>
        <color theme="1"/>
        <rFont val="Times New Roman"/>
        <family val="1"/>
        <charset val="204"/>
      </rPr>
      <t xml:space="preserve">Мероприятие 3.1.2. </t>
    </r>
    <r>
      <rPr>
        <sz val="12"/>
        <color theme="1"/>
        <rFont val="Times New Roman"/>
        <family val="1"/>
        <charset val="204"/>
      </rPr>
      <t>Проведение совещаний, семинаров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</si>
  <si>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3.2. </t>
    </r>
    <r>
      <rPr>
        <sz val="12"/>
        <color theme="1"/>
        <rFont val="Times New Roman"/>
        <family val="1"/>
        <charset val="204"/>
      </rPr>
      <t>Развитие системы  мониторинга и оценки качества финансового менеджмента</t>
    </r>
  </si>
  <si>
    <r>
      <rPr>
        <i/>
        <sz val="12"/>
        <color theme="1"/>
        <rFont val="Times New Roman"/>
        <family val="1"/>
        <charset val="204"/>
      </rPr>
      <t xml:space="preserve">Мероприятие 3.2.1. </t>
    </r>
    <r>
      <rPr>
        <sz val="12"/>
        <color theme="1"/>
        <rFont val="Times New Roman"/>
        <family val="1"/>
        <charset val="204"/>
      </rPr>
      <t>Проведение мониторинга качества финансового менеджмента субъектов бюджетного планирования Республики Адыгея с опубликованием результатов на официальном сайте Министерства финансов Республики Адыгея</t>
    </r>
  </si>
  <si>
    <r>
      <rPr>
        <i/>
        <sz val="12"/>
        <color theme="1"/>
        <rFont val="Times New Roman"/>
        <family val="1"/>
        <charset val="204"/>
      </rPr>
      <t>Мероприятие 3.2.2.</t>
    </r>
    <r>
      <rPr>
        <sz val="12"/>
        <color theme="1"/>
        <rFont val="Times New Roman"/>
        <family val="1"/>
        <charset val="204"/>
      </rPr>
      <t xml:space="preserve"> Принятие приказа Министерства финансов Республики Адыгея «О внесении изменений в приказ Министерства финансов Республики Адыгея «Об организации проведения мониторинга качества финансового менеджмента субъектов бюджетного планирования Республики Адыгея»</t>
    </r>
  </si>
  <si>
    <r>
      <rPr>
        <i/>
        <sz val="12"/>
        <color theme="1"/>
        <rFont val="Times New Roman"/>
        <family val="1"/>
        <charset val="204"/>
      </rPr>
      <t>Основное мероприятие 3.3.</t>
    </r>
    <r>
      <rPr>
        <sz val="12"/>
        <color theme="1"/>
        <rFont val="Times New Roman"/>
        <family val="1"/>
        <charset val="204"/>
      </rPr>
      <t xml:space="preserve"> Развитие автоматизированных информационных систем управления государственными финансами </t>
    </r>
  </si>
  <si>
    <r>
      <rPr>
        <i/>
        <sz val="12"/>
        <color theme="1"/>
        <rFont val="Times New Roman"/>
        <family val="1"/>
        <charset val="204"/>
      </rPr>
      <t>Мероприятие 3.3.1.</t>
    </r>
    <r>
      <rPr>
        <sz val="12"/>
        <color theme="1"/>
        <rFont val="Times New Roman"/>
        <family val="1"/>
        <charset val="204"/>
      </rPr>
      <t xml:space="preserve"> Автоматизация процессов формирования и исполнения бюджета Республики Адыгея, а также сбора и формирования консолидированной отчетности</t>
    </r>
  </si>
  <si>
    <r>
      <rPr>
        <i/>
        <sz val="12"/>
        <color theme="1"/>
        <rFont val="Times New Roman"/>
        <family val="1"/>
        <charset val="204"/>
      </rPr>
      <t>Мероприятие 3.3.2.</t>
    </r>
    <r>
      <rPr>
        <sz val="12"/>
        <color theme="1"/>
        <rFont val="Times New Roman"/>
        <family val="1"/>
        <charset val="204"/>
      </rPr>
      <t xml:space="preserve"> Ведение официального сайта Министерства финансов Республики Адыгея с размещением информации о текущей деятельности Министерства финансов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</si>
  <si>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4.1. </t>
    </r>
    <r>
      <rPr>
        <sz val="12"/>
        <color theme="1"/>
        <rFont val="Times New Roman"/>
        <family val="1"/>
        <charset val="204"/>
      </rPr>
      <t>Нормативное правовое регулирование в сфере управления государственным долгом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</si>
  <si>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4.2. </t>
    </r>
    <r>
      <rPr>
        <sz val="12"/>
        <color theme="1"/>
        <rFont val="Times New Roman"/>
        <family val="1"/>
        <charset val="204"/>
      </rPr>
      <t>Планирование объема и структуры государственного долга Республики Адыгея</t>
    </r>
  </si>
  <si>
    <r>
      <rPr>
        <i/>
        <sz val="12"/>
        <color theme="1"/>
        <rFont val="Times New Roman"/>
        <family val="1"/>
        <charset val="204"/>
      </rPr>
      <t>Мероприятие 4.2.1.</t>
    </r>
    <r>
      <rPr>
        <sz val="12"/>
        <color theme="1"/>
        <rFont val="Times New Roman"/>
        <family val="1"/>
        <charset val="204"/>
      </rPr>
      <t xml:space="preserve"> Выбор долговых инструментов, отвечающих требованиям минимизации рисков долговой политики и стоимости заимствований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</si>
  <si>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4.3. </t>
    </r>
    <r>
      <rPr>
        <sz val="12"/>
        <color theme="1"/>
        <rFont val="Times New Roman"/>
        <family val="1"/>
        <charset val="204"/>
      </rPr>
      <t xml:space="preserve"> Обслуживание государственного долга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</si>
  <si>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4.4.</t>
    </r>
    <r>
      <rPr>
        <sz val="12"/>
        <color theme="1"/>
        <rFont val="Times New Roman"/>
        <family val="1"/>
        <charset val="204"/>
      </rPr>
      <t xml:space="preserve">  Мониторинг состояния государственного долга Республики Адыгея и муниципального долга</t>
    </r>
  </si>
  <si>
    <r>
      <rPr>
        <i/>
        <sz val="12"/>
        <color theme="1"/>
        <rFont val="Times New Roman"/>
        <family val="1"/>
        <charset val="204"/>
      </rPr>
      <t xml:space="preserve">Мероприятие 4.4.1. </t>
    </r>
    <r>
      <rPr>
        <sz val="12"/>
        <color theme="1"/>
        <rFont val="Times New Roman"/>
        <family val="1"/>
        <charset val="204"/>
      </rPr>
      <t>Учет и регистрация долговых обязательств Республики Адыгея в Государственной долговой книге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</si>
  <si>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4.4.2.    </t>
    </r>
    <r>
      <rPr>
        <sz val="12"/>
        <color theme="1"/>
        <rFont val="Times New Roman"/>
        <family val="1"/>
        <charset val="204"/>
      </rPr>
      <t>Предоставление в Министерство финансов Российской Федерации информации о долговых обязательствах, отраженных в Государственной долговой книге Республики Адыгея и муниципальных долговых книгах муниципальных образований</t>
    </r>
  </si>
  <si>
    <r>
      <rPr>
        <i/>
        <sz val="12"/>
        <color theme="1"/>
        <rFont val="Times New Roman"/>
        <family val="1"/>
        <charset val="204"/>
      </rPr>
      <t>Основное мероприятие 5.1.</t>
    </r>
    <r>
      <rPr>
        <sz val="12"/>
        <color theme="1"/>
        <rFont val="Times New Roman"/>
        <family val="1"/>
        <charset val="204"/>
      </rPr>
      <t xml:space="preserve"> Нормативное правовое регулирование по вопросам межбюджетных отношений</t>
    </r>
  </si>
  <si>
    <r>
      <rPr>
        <i/>
        <sz val="12"/>
        <color theme="1"/>
        <rFont val="Times New Roman"/>
        <family val="1"/>
        <charset val="204"/>
      </rPr>
      <t>Мероприятие 5.1.1.</t>
    </r>
    <r>
      <rPr>
        <sz val="12"/>
        <color theme="1"/>
        <rFont val="Times New Roman"/>
        <family val="1"/>
        <charset val="204"/>
      </rPr>
      <t xml:space="preserve"> Подготовка проекта закона Республики Адыгея «О внесении изменений в Закон Республики Адыгея «О межбюджетных отношениях в Республике Адыгея» </t>
    </r>
  </si>
  <si>
    <r>
      <rPr>
        <i/>
        <sz val="12"/>
        <color theme="1"/>
        <rFont val="Times New Roman"/>
        <family val="1"/>
        <charset val="204"/>
      </rPr>
      <t xml:space="preserve">Мероприятие 5.1.2. </t>
    </r>
    <r>
      <rPr>
        <sz val="12"/>
        <color theme="1"/>
        <rFont val="Times New Roman"/>
        <family val="1"/>
        <charset val="204"/>
      </rPr>
      <t>Подготовка проекта постановления Кабинета Министров Республики Адыгея о порядке предоставления, использования и возврата бюджетных кредитов местным бюджетам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</si>
  <si>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 xml:space="preserve">Мероприятие 5.1.3. </t>
    </r>
    <r>
      <rPr>
        <sz val="12"/>
        <color theme="1"/>
        <rFont val="Times New Roman"/>
        <family val="1"/>
        <charset val="204"/>
      </rPr>
      <t>Принятие приказа министерства финансов Республики Адыгея, ранжирующего муниципальные образования в зависимости от доли межбюджетных трансфертов в собственных доходах местных бюджетов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</si>
  <si>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5.2.  </t>
    </r>
    <r>
      <rPr>
        <sz val="12"/>
        <color theme="1"/>
        <rFont val="Times New Roman"/>
        <family val="1"/>
        <charset val="204"/>
      </rPr>
      <t>Выравнивание бюджетной обеспеченности муниципальных образований</t>
    </r>
  </si>
  <si>
    <r>
      <rPr>
        <i/>
        <sz val="12"/>
        <color theme="1"/>
        <rFont val="Times New Roman"/>
        <family val="1"/>
        <charset val="204"/>
      </rPr>
      <t>Мероприятие 5.2.1.</t>
    </r>
    <r>
      <rPr>
        <sz val="12"/>
        <color theme="1"/>
        <rFont val="Times New Roman"/>
        <family val="1"/>
        <charset val="204"/>
      </rPr>
      <t xml:space="preserve"> Сверка исходных данных для проведения расчетов распределения межбюджетных трансфертов на очередной финансовый год и на плановый период с органами местного самоуправления муниципальных районов (городских округов) </t>
    </r>
  </si>
  <si>
    <r>
      <rPr>
        <i/>
        <sz val="12"/>
        <color theme="1"/>
        <rFont val="Times New Roman"/>
        <family val="1"/>
        <charset val="204"/>
      </rPr>
      <t xml:space="preserve">Мероприятие  5.2.2. </t>
    </r>
    <r>
      <rPr>
        <sz val="12"/>
        <color theme="1"/>
        <rFont val="Times New Roman"/>
        <family val="1"/>
        <charset val="204"/>
      </rPr>
      <t>Перечисление дотаций на выравнивание бюджетной обеспеченности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</si>
  <si>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Мероприятие  5.2.3.</t>
    </r>
    <r>
      <rPr>
        <sz val="12"/>
        <color theme="1"/>
        <rFont val="Times New Roman"/>
        <family val="1"/>
        <charset val="204"/>
      </rPr>
      <t xml:space="preserve"> Перечисление дотаций на выравнивание бюджетной обеспеченности поселений</t>
    </r>
  </si>
  <si>
    <r>
      <rPr>
        <i/>
        <sz val="12"/>
        <color theme="1"/>
        <rFont val="Times New Roman"/>
        <family val="1"/>
        <charset val="204"/>
      </rPr>
      <t>Мероприятие 5.2.4.</t>
    </r>
    <r>
      <rPr>
        <sz val="12"/>
        <color theme="1"/>
        <rFont val="Times New Roman"/>
        <family val="1"/>
        <charset val="204"/>
      </rPr>
      <t xml:space="preserve"> Перечисление субвенций муниципальным районам на осуществление государственных полномочий по расчету и предоставлению дотаций на выравнивание бюджетной обеспеченности поселений 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</si>
  <si>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5.3. </t>
    </r>
    <r>
      <rPr>
        <sz val="12"/>
        <color theme="1"/>
        <rFont val="Times New Roman"/>
        <family val="1"/>
        <charset val="204"/>
      </rPr>
      <t>Поддержка мер по обеспечению сбалансированности местных бюджетов</t>
    </r>
  </si>
  <si>
    <r>
      <rPr>
        <i/>
        <sz val="12"/>
        <color theme="1"/>
        <rFont val="Times New Roman"/>
        <family val="1"/>
        <charset val="204"/>
      </rPr>
      <t>Мероприятие 5.3.1.</t>
    </r>
    <r>
      <rPr>
        <sz val="12"/>
        <color theme="1"/>
        <rFont val="Times New Roman"/>
        <family val="1"/>
        <charset val="204"/>
      </rPr>
      <t xml:space="preserve"> Перечисление дотаций бюджетам муниципальных районов (городских округов) на поддержку мер  по обеспечению  сбалансированности бюджетов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</si>
  <si>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5.4. </t>
    </r>
    <r>
      <rPr>
        <sz val="12"/>
        <color theme="1"/>
        <rFont val="Times New Roman"/>
        <family val="1"/>
        <charset val="204"/>
      </rPr>
      <t>Поощрение достижения наилучших показателей деятельности органов местного самоуправления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</si>
  <si>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 xml:space="preserve">Мероприятие 5.4.1. </t>
    </r>
    <r>
      <rPr>
        <sz val="12"/>
        <color theme="1"/>
        <rFont val="Times New Roman"/>
        <family val="1"/>
        <charset val="204"/>
      </rPr>
      <t>Перечисление дотаций на поощрение достижения наилучших  показателей деятельности органов местного самоуправления 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</si>
  <si>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Основное мероприятие 5.5.</t>
    </r>
    <r>
      <rPr>
        <sz val="12"/>
        <color theme="1"/>
        <rFont val="Times New Roman"/>
        <family val="1"/>
        <charset val="204"/>
      </rPr>
      <t xml:space="preserve"> Предоставление бюджетных кредитов из республиканского бюджета Республики Адыгея бюджетам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</si>
  <si>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 xml:space="preserve">Мероприятие 5.5.1. </t>
    </r>
    <r>
      <rPr>
        <sz val="12"/>
        <color theme="1"/>
        <rFont val="Times New Roman"/>
        <family val="1"/>
        <charset val="204"/>
      </rPr>
      <t>Рассмотрение обращения о предоставлении бюджетного кредита из республиканского бюджета Республики Адыгея бюджетам муниципальных районов (городских округов), заключение договора о его предоставлении и осуществление контроля за его возвратом</t>
    </r>
  </si>
  <si>
    <r>
      <rPr>
        <i/>
        <sz val="12"/>
        <color theme="1"/>
        <rFont val="Times New Roman"/>
        <family val="1"/>
        <charset val="204"/>
      </rPr>
      <t>Мероприятие 5.5.2.</t>
    </r>
    <r>
      <rPr>
        <sz val="12"/>
        <color theme="1"/>
        <rFont val="Times New Roman"/>
        <family val="1"/>
        <charset val="204"/>
      </rPr>
      <t xml:space="preserve"> Ведение реестра предоставленных бюджетных кредитов местным бюджетам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</si>
  <si>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Основное мероприятие 5.6.</t>
    </r>
    <r>
      <rPr>
        <sz val="12"/>
        <color theme="1"/>
        <rFont val="Times New Roman"/>
        <family val="1"/>
        <charset val="204"/>
      </rPr>
      <t xml:space="preserve"> Осуществление мониторинга и оценка качества управления муниципальными финансами  </t>
    </r>
  </si>
  <si>
    <r>
      <t xml:space="preserve">Мероприятие 5.6.1. </t>
    </r>
    <r>
      <rPr>
        <sz val="12"/>
        <color theme="1"/>
        <rFont val="Times New Roman"/>
        <family val="1"/>
        <charset val="204"/>
      </rPr>
      <t xml:space="preserve">Проведение ежеквартального мониторинга и оценки качества управления муниципальными финансами и соблюдения муниципальными образованиями требований бюджетного законодательства с опубликованием результатов на официальном сайте Министерства финансов Республики Адыгея </t>
    </r>
  </si>
  <si>
    <r>
      <rPr>
        <i/>
        <sz val="12"/>
        <color theme="1"/>
        <rFont val="Times New Roman"/>
        <family val="1"/>
        <charset val="204"/>
      </rPr>
      <t>Мероприятие 5.6.2.</t>
    </r>
    <r>
      <rPr>
        <sz val="12"/>
        <color theme="1"/>
        <rFont val="Times New Roman"/>
        <family val="1"/>
        <charset val="204"/>
      </rPr>
      <t xml:space="preserve"> Проведение годовой оценки качества управления муниципальными финансами и соблюдения муниципальными образованиями требований бюджетного законодательства за отчетный финансовый год с опубликованием результатов на официальном сайте Министерства финансов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</si>
  <si>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6.1. </t>
    </r>
    <r>
      <rPr>
        <sz val="12"/>
        <color theme="1"/>
        <rFont val="Times New Roman"/>
        <family val="1"/>
        <charset val="204"/>
      </rPr>
      <t xml:space="preserve">Обеспечение деятельности и выполнение функций Министерства финансов Республики Адыгея  </t>
    </r>
  </si>
  <si>
    <r>
      <rPr>
        <i/>
        <sz val="12"/>
        <color theme="1"/>
        <rFont val="Times New Roman"/>
        <family val="1"/>
        <charset val="204"/>
      </rPr>
      <t>Основное мероприятие 6.2.</t>
    </r>
    <r>
      <rPr>
        <sz val="12"/>
        <color theme="1"/>
        <rFont val="Times New Roman"/>
        <family val="1"/>
        <charset val="204"/>
      </rPr>
      <t xml:space="preserve"> Обеспечение бюджетных полномочий государственного казенного учреждения Республики Адыгея «Централизованная бухгалтерия Министерства финансов Республики Адыгея» </t>
    </r>
  </si>
  <si>
    <r>
      <rPr>
        <i/>
        <sz val="12"/>
        <color theme="1"/>
        <rFont val="Times New Roman"/>
        <family val="1"/>
        <charset val="204"/>
      </rPr>
      <t xml:space="preserve">Мероприятие 2.3.2. </t>
    </r>
    <r>
      <rPr>
        <sz val="12"/>
        <color theme="1"/>
        <rFont val="Times New Roman"/>
        <family val="1"/>
        <charset val="204"/>
      </rPr>
      <t xml:space="preserve">Представление в Министерство финансов Российской Федерации отчета об исполнении консолидированного бюджета Республики Адыгея </t>
    </r>
  </si>
  <si>
    <t xml:space="preserve">Государственная программа Республики Адыгея  "Управление государственными финансами" на 2014 год и на плановый период 2015 и 2016 годов </t>
  </si>
  <si>
    <t>Принято постановление КМ РА от 17.02.2014 № 24 "О мерах по реализации Закона Республики Адыгея "О республиканском бюджете Республики Адыгея на 2014 год и на плановый период 2015 и 2016 годов"</t>
  </si>
  <si>
    <t xml:space="preserve">Бюджетная отчетность составляется ежемесячно </t>
  </si>
  <si>
    <t>Отчет об исполнении консолидированного бюджета Республики Адыгея представляется в Минфин России в установленные сроки</t>
  </si>
  <si>
    <t>В отчетном периоде осуществлялось погашение начисленных процентов по кредиту кредитной организации, полученному Республикой Адыгея в 2013 году</t>
  </si>
  <si>
    <t>Перечисление дотаций на выравнивание бюджетной обеспеченности муниципальных районов (городских округов) осуществляется ежемесячно</t>
  </si>
  <si>
    <t>Перечисление дотаций на выравнивание бюджетной обеспеченности поселений осуществляется ежемесячно</t>
  </si>
  <si>
    <t>Результаты годовой оценки качества управления муниципальными финансами и соблюдения муниципальными образованиями требований бюджетного законодательства за 2013 год  опубликованы на официальном сайте Министерства финансов Республики Адыгея</t>
  </si>
  <si>
    <t>Анализ динамики поступлений в республиканский бюджет Республики Адыгея и местные бюджеты налоговых и неналоговых доходов и состояния налоговой задолженности по платежам в бюджеты всех уровней проводится ежемесячно</t>
  </si>
  <si>
    <t xml:space="preserve">Сводная бюджетная роспись республиканского бюджета Республики Адыгея на 2014 год и на плановый период 2015 и 2016 годов утверждена 30 декабря 2013 года </t>
  </si>
  <si>
    <t>Кассовый план исполнения республиканского бюджета Республики Адыгея на 2014 год утвержден 30 декабря 2013 года</t>
  </si>
  <si>
    <t>Контроль осуществляется в ежедневном режиме</t>
  </si>
  <si>
    <t>Принят приказ Министерства финансов Республики Адыгея от 26.02.2014 № 39-А "О внесении изменений в Положение об организации проведения мониторинга качества финансового менеджмента субъектов бюджетного планирования Республики Адыгея"</t>
  </si>
  <si>
    <t>Подпрограмма 4.  Управление государственным долгом Республики Адыгея</t>
  </si>
  <si>
    <t>Информация о долговых обязательствах представляется в Минфин России ежемесячно до 10 числа, следующего за отчетным</t>
  </si>
  <si>
    <t>Приняты приказы Министерства финансов Республики Адыгея от 09.01.2014 № 3-А "Об утверждении Порядка приостановления (сокращения) предоставления межбюджетных трансфертов местным бюджетам из республиканского бюджета Республики Адыгея" и от 28.02.2014 № 42-А "О Порядке взыскания остатков непогашенных кредитов, включая проценты, штрафы и пени, предоставленных из  республиканского бюджета Республики Адыгея местным бюджетам муниципальных районов (городских округов)</t>
  </si>
  <si>
    <t>Принято постановление КМ РА от 17.02.2014 № 23 "О Порядке предоставления, использования и возврата бюджетных кредитов местным бюджетам муниципальных районов (городских округов) в 2014 году"</t>
  </si>
  <si>
    <t>Принято постановление КМ РА от 12.03.2014 № 53 "О внесении изменений в порядок проведения мониторинга и оценки качества управления муниципальными финансами и соблюдения муниципальными образованиями требований бюджетного законодательства"</t>
  </si>
  <si>
    <t>Отчет о ходе реализации государственной программы Республики Адыгея  "Управление государственными финансами" на 2014 год и на плановый период 2015 и 2016 годов за 1 полугодие 2014 года</t>
  </si>
  <si>
    <t>отчетный период</t>
  </si>
  <si>
    <t>1 полугодие 2014 года</t>
  </si>
  <si>
    <t>2014 год (оценка)</t>
  </si>
  <si>
    <t xml:space="preserve">Государственная программа Республики Адыгея  "Управление государственными финансами" на 2014 - 2018 годы </t>
  </si>
  <si>
    <t xml:space="preserve">Наименование и период действия государственной программы (реквизиты нормативного акта), подпрограммы, основных мероприятий,  мероприятий </t>
  </si>
  <si>
    <t>Отчет о ходе реализации государственной программы Республики Адыгея  "Управление государственными финансами" на 2014 - 2018 годы  за 1 полугодие 2014 года</t>
  </si>
  <si>
    <t>Результаты мониторинга качества финансового менеджмента субъектов бюджетного планирования Республики Адыгея в части исполнения республиканского бюджета Республики Адыгея  за 2013 год  опубликованы на официальном сайте Министерства финансов Республики Адыгея</t>
  </si>
  <si>
    <t>Результаты ежеквартальной оценки качества управления муниципальными финансами и соблюдения муниципальными образованиями требований бюджетного законодательства на 1 апреля 2014 года  опубликованы на официальном сайте Министерства финансов Республики Адыгея</t>
  </si>
  <si>
    <t>Реестр предоставленных бюджетных кредитов местным бюджетам муниципальных районов (городских округов) ведется по мере заключения  договоров  о предоставлении бюджетных кредитов</t>
  </si>
  <si>
    <t>Принят приказ Министерства финансов Республики Адыгея от 01.07.2014 № 120-А "Об утверждении порядка и методики планирования бюджетных ассигнований республиканского бюджета Республики Адыгея на 2015 год и на плановый период 2016 и 2017 годов"</t>
  </si>
  <si>
    <t>Предусмотрено по программе в разрезе источников финансирования (тыс. руб.) на 2014 год (за отчетный период)</t>
  </si>
  <si>
    <t>Фактические объемы финансирования в разрезе источников финансирования (тыс. руб.) (за отчетный период)</t>
  </si>
  <si>
    <t>Принято постановление Кабинета Министров Республики Адыгея от 17.02.2014 № 24 "О мерах по реализации Закона Республики Адыгея "О республиканском бюджете Республики Адыгея на 2014 год и на плановый период 2015 и 2016 годов"</t>
  </si>
  <si>
    <t>Принят Закон Республики Адыгея от 02.07.2014 № 306  "Об исполнении республиканского бюджета Республики Адыгея за 2013 год"</t>
  </si>
  <si>
    <t>Принято постановление Кабинета Министров Республики Адыгея от 17.02.2014 № 23 "О Порядке предоставления, использования и возврата бюджетных кредитов местным бюджетам муниципальных районов (городских округов) в 2014 году"</t>
  </si>
  <si>
    <t>Принято распоряжение Кабинета Министров Республики Адыгея от 19.05.2014 № 106-р  "Об отчете об исполнении  республиканского бюджета Республики Адыгея за 1 квартал 2014 года"</t>
  </si>
  <si>
    <t>Результаты оценки качества управления муниципальными финансами и соблюдения муниципальными образованиями требований бюджетного законодательства за 2013 год  опубликованы на официальном сайте Министерства финансов Республики Адыгея</t>
  </si>
  <si>
    <t>Распоряжение Кабинета Министров Республики Адыгея  от 07.05.2014 № 87-р "О проведении публичных слушаний по годовому отчету об исполнении республиканского бюджета Республики Адыгея за 2013 год"</t>
  </si>
  <si>
    <t xml:space="preserve">Информация о текущей деятельности  Министерства финансов Республики Адыгея размещается на Официальном сайте  www.minfin01-maykop.ru  </t>
  </si>
  <si>
    <t xml:space="preserve">Проект закона Республики Адыгея "О внесении изменений в Закон Республики Адыгея "О межбюджетных отношениях в Республики Адыгея" направлен на согласование в Кабинет Министров Республики Адыгея </t>
  </si>
  <si>
    <t>В первом полугодии 2014 года кредиты из республиканского бюджета Республики Адыгея были представлены муниципальному образованию "Кошехабльский район" и муниципальному образованию "Теучежский район"</t>
  </si>
  <si>
    <t>Перечисление  субвенций муниципальным районам на осуществление государственных полномочий по расчету и предоставлению дотаций на выравнивание бюджетной обеспеченности поселений осуществляется ежемесячно</t>
  </si>
  <si>
    <t xml:space="preserve">В 2014 году мероприятия по увеличению поступлений налогов и неналоговых доходов в консолидированный бюджет  Республики Адыгея  проводятся в соответствии с планом, утвержденным Распоряжением Кабинета Министров Республики Адыгея  от 21.02.2013 № 21-р </t>
  </si>
  <si>
    <t>Закон Республики Адыгея от 02.06.2014 № 296 "О внесении изменений в Закон Республики Адыгея "О бюджетном процессе"</t>
  </si>
  <si>
    <t xml:space="preserve"> На официальном сайте Министерства финансов Республики Адыгея опубликованны: в январе - путеводитель по Закону Республики Адыгея от 20.12.13 № 252 "О республиканском бюджете Республики Адыгея на 2014 год и на плановый период 2015 и 2016 годов"; в июне - путеводитель по проекту отчета об исполнении республиканского бюджета Республики Адыгея за 2013 год </t>
  </si>
  <si>
    <t>совершенствование программного комплекса "Хранилище" (модуль "Проектирование бюджета")</t>
  </si>
  <si>
    <t>Приняты приказы Министерства финансов Республики Адыгея от 09.01.2014 № 3-А "Об утверждении Порядка приостановления (сокращения) предоставления межбюджетных трансфертов местным бюджетам из республиканского бюджета Республики Адыгея" и от 28.02.2014 № 42-А "О Порядке взыскания остатков непогашенных кредитов, включая проценты, штрафы и пени, предоставленных из  республиканского бюджета Республики Адыгея местным бюджетам муниципальных районов (городских округов)"</t>
  </si>
</sst>
</file>

<file path=xl/styles.xml><?xml version="1.0" encoding="utf-8"?>
<styleSheet xmlns="http://schemas.openxmlformats.org/spreadsheetml/2006/main">
  <numFmts count="1">
    <numFmt numFmtId="164" formatCode="0.0"/>
  </numFmts>
  <fonts count="33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2" fontId="5" fillId="0" borderId="0" xfId="0" applyNumberFormat="1" applyFont="1" applyAlignment="1">
      <alignment horizontal="center"/>
    </xf>
    <xf numFmtId="0" fontId="6" fillId="0" borderId="0" xfId="0" applyFont="1"/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0" fillId="0" borderId="0" xfId="0" applyFont="1"/>
    <xf numFmtId="2" fontId="11" fillId="2" borderId="1" xfId="0" applyNumberFormat="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left" vertical="center"/>
    </xf>
    <xf numFmtId="1" fontId="11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/>
    <xf numFmtId="0" fontId="1" fillId="0" borderId="1" xfId="0" applyFont="1" applyBorder="1"/>
    <xf numFmtId="0" fontId="7" fillId="2" borderId="1" xfId="0" applyFont="1" applyFill="1" applyBorder="1" applyAlignment="1">
      <alignment horizontal="center" vertical="center" wrapText="1"/>
    </xf>
    <xf numFmtId="2" fontId="11" fillId="2" borderId="2" xfId="0" applyNumberFormat="1" applyFont="1" applyFill="1" applyBorder="1" applyAlignment="1">
      <alignment horizontal="center" vertical="center"/>
    </xf>
    <xf numFmtId="2" fontId="11" fillId="2" borderId="3" xfId="0" applyNumberFormat="1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horizontal="justify"/>
    </xf>
    <xf numFmtId="0" fontId="13" fillId="0" borderId="1" xfId="0" applyFont="1" applyBorder="1" applyAlignment="1">
      <alignment horizontal="justify" vertical="top" wrapText="1"/>
    </xf>
    <xf numFmtId="1" fontId="11" fillId="0" borderId="2" xfId="0" applyNumberFormat="1" applyFont="1" applyBorder="1" applyAlignment="1">
      <alignment horizontal="center" vertical="center"/>
    </xf>
    <xf numFmtId="1" fontId="7" fillId="0" borderId="3" xfId="0" applyNumberFormat="1" applyFont="1" applyFill="1" applyBorder="1" applyAlignment="1">
      <alignment horizontal="center" vertical="center" wrapText="1"/>
    </xf>
    <xf numFmtId="0" fontId="1" fillId="0" borderId="2" xfId="0" applyFont="1" applyBorder="1"/>
    <xf numFmtId="0" fontId="1" fillId="0" borderId="3" xfId="0" applyFont="1" applyBorder="1"/>
    <xf numFmtId="0" fontId="14" fillId="0" borderId="0" xfId="0" applyFont="1" applyAlignment="1">
      <alignment wrapText="1"/>
    </xf>
    <xf numFmtId="0" fontId="0" fillId="0" borderId="0" xfId="0" applyAlignment="1">
      <alignment wrapText="1"/>
    </xf>
    <xf numFmtId="0" fontId="13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3" fillId="0" borderId="1" xfId="0" applyFont="1" applyBorder="1" applyAlignment="1">
      <alignment wrapText="1"/>
    </xf>
    <xf numFmtId="1" fontId="16" fillId="2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164" fontId="18" fillId="2" borderId="1" xfId="0" applyNumberFormat="1" applyFont="1" applyFill="1" applyBorder="1" applyAlignment="1">
      <alignment horizontal="center" vertical="center"/>
    </xf>
    <xf numFmtId="164" fontId="16" fillId="2" borderId="1" xfId="0" applyNumberFormat="1" applyFont="1" applyFill="1" applyBorder="1" applyAlignment="1">
      <alignment horizontal="center" vertical="center"/>
    </xf>
    <xf numFmtId="164" fontId="18" fillId="0" borderId="1" xfId="0" applyNumberFormat="1" applyFont="1" applyFill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horizontal="center" vertical="center" wrapText="1"/>
    </xf>
    <xf numFmtId="2" fontId="18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/>
    <xf numFmtId="0" fontId="21" fillId="0" borderId="1" xfId="0" applyFont="1" applyBorder="1" applyAlignment="1">
      <alignment vertical="center"/>
    </xf>
    <xf numFmtId="164" fontId="17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64" fontId="21" fillId="0" borderId="1" xfId="0" applyNumberFormat="1" applyFont="1" applyBorder="1" applyAlignment="1">
      <alignment horizontal="center" vertical="center"/>
    </xf>
    <xf numFmtId="0" fontId="23" fillId="2" borderId="1" xfId="0" applyFont="1" applyFill="1" applyBorder="1" applyAlignment="1">
      <alignment vertical="center" wrapText="1"/>
    </xf>
    <xf numFmtId="0" fontId="23" fillId="2" borderId="1" xfId="0" applyFont="1" applyFill="1" applyBorder="1" applyAlignment="1">
      <alignment horizontal="center" vertical="center" wrapText="1"/>
    </xf>
    <xf numFmtId="1" fontId="25" fillId="2" borderId="1" xfId="0" applyNumberFormat="1" applyFont="1" applyFill="1" applyBorder="1" applyAlignment="1">
      <alignment horizontal="left" vertical="top"/>
    </xf>
    <xf numFmtId="0" fontId="26" fillId="0" borderId="1" xfId="0" applyFont="1" applyBorder="1" applyAlignment="1">
      <alignment horizontal="left" vertical="top" wrapText="1"/>
    </xf>
    <xf numFmtId="0" fontId="27" fillId="0" borderId="1" xfId="0" applyFont="1" applyBorder="1" applyAlignment="1">
      <alignment vertical="top" wrapText="1"/>
    </xf>
    <xf numFmtId="2" fontId="18" fillId="2" borderId="1" xfId="0" applyNumberFormat="1" applyFont="1" applyFill="1" applyBorder="1" applyAlignment="1">
      <alignment horizontal="left" vertical="top" wrapText="1"/>
    </xf>
    <xf numFmtId="2" fontId="16" fillId="2" borderId="1" xfId="0" applyNumberFormat="1" applyFont="1" applyFill="1" applyBorder="1" applyAlignment="1">
      <alignment vertical="top" wrapText="1"/>
    </xf>
    <xf numFmtId="0" fontId="27" fillId="0" borderId="1" xfId="0" applyFont="1" applyBorder="1" applyAlignment="1">
      <alignment horizontal="left" vertical="top" wrapText="1"/>
    </xf>
    <xf numFmtId="0" fontId="13" fillId="0" borderId="8" xfId="0" applyFont="1" applyBorder="1" applyAlignment="1">
      <alignment vertical="top" wrapText="1"/>
    </xf>
    <xf numFmtId="0" fontId="13" fillId="0" borderId="4" xfId="0" applyFont="1" applyBorder="1" applyAlignment="1">
      <alignment vertical="top" wrapText="1"/>
    </xf>
    <xf numFmtId="2" fontId="18" fillId="2" borderId="1" xfId="0" applyNumberFormat="1" applyFont="1" applyFill="1" applyBorder="1" applyAlignment="1">
      <alignment vertical="top" wrapText="1"/>
    </xf>
    <xf numFmtId="0" fontId="19" fillId="0" borderId="1" xfId="0" applyFont="1" applyBorder="1" applyAlignment="1">
      <alignment vertical="top" wrapText="1"/>
    </xf>
    <xf numFmtId="2" fontId="15" fillId="2" borderId="1" xfId="0" applyNumberFormat="1" applyFont="1" applyFill="1" applyBorder="1" applyAlignment="1">
      <alignment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justify" vertical="top"/>
    </xf>
    <xf numFmtId="0" fontId="13" fillId="0" borderId="8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justify" vertical="top" wrapText="1"/>
    </xf>
    <xf numFmtId="0" fontId="20" fillId="0" borderId="1" xfId="0" applyFont="1" applyBorder="1" applyAlignment="1">
      <alignment horizontal="justify" vertical="top" wrapText="1"/>
    </xf>
    <xf numFmtId="0" fontId="20" fillId="0" borderId="1" xfId="0" applyFont="1" applyBorder="1" applyAlignment="1">
      <alignment vertical="top" wrapText="1"/>
    </xf>
    <xf numFmtId="0" fontId="19" fillId="0" borderId="1" xfId="0" applyFont="1" applyBorder="1" applyAlignment="1">
      <alignment horizontal="justify" vertical="top" wrapText="1"/>
    </xf>
    <xf numFmtId="0" fontId="30" fillId="0" borderId="1" xfId="0" applyFont="1" applyBorder="1" applyAlignment="1">
      <alignment horizontal="left" vertical="top" wrapText="1"/>
    </xf>
    <xf numFmtId="2" fontId="29" fillId="2" borderId="1" xfId="0" applyNumberFormat="1" applyFont="1" applyFill="1" applyBorder="1" applyAlignment="1">
      <alignment horizontal="left" vertical="top" wrapText="1"/>
    </xf>
    <xf numFmtId="2" fontId="31" fillId="2" borderId="1" xfId="0" applyNumberFormat="1" applyFont="1" applyFill="1" applyBorder="1" applyAlignment="1">
      <alignment horizontal="left" vertical="top" wrapText="1"/>
    </xf>
    <xf numFmtId="0" fontId="28" fillId="0" borderId="1" xfId="0" applyFont="1" applyBorder="1" applyAlignment="1">
      <alignment horizontal="left" vertical="top" wrapText="1"/>
    </xf>
    <xf numFmtId="0" fontId="28" fillId="0" borderId="1" xfId="0" applyNumberFormat="1" applyFont="1" applyBorder="1" applyAlignment="1">
      <alignment horizontal="left" vertical="top" wrapText="1"/>
    </xf>
    <xf numFmtId="0" fontId="32" fillId="0" borderId="0" xfId="0" applyFont="1" applyAlignment="1">
      <alignment vertical="top"/>
    </xf>
    <xf numFmtId="0" fontId="22" fillId="0" borderId="1" xfId="0" applyFont="1" applyBorder="1" applyAlignment="1">
      <alignment horizontal="left" vertical="top" wrapText="1"/>
    </xf>
    <xf numFmtId="0" fontId="22" fillId="0" borderId="0" xfId="0" applyFont="1" applyAlignment="1">
      <alignment vertical="top" wrapText="1"/>
    </xf>
    <xf numFmtId="0" fontId="22" fillId="0" borderId="1" xfId="0" applyFont="1" applyBorder="1" applyAlignment="1">
      <alignment vertical="top" wrapText="1"/>
    </xf>
    <xf numFmtId="0" fontId="23" fillId="2" borderId="1" xfId="0" applyFont="1" applyFill="1" applyBorder="1" applyAlignment="1">
      <alignment horizontal="center" vertical="center" wrapText="1"/>
    </xf>
    <xf numFmtId="1" fontId="31" fillId="2" borderId="1" xfId="0" applyNumberFormat="1" applyFont="1" applyFill="1" applyBorder="1" applyAlignment="1">
      <alignment horizontal="center" vertical="center"/>
    </xf>
    <xf numFmtId="1" fontId="31" fillId="2" borderId="1" xfId="0" applyNumberFormat="1" applyFont="1" applyFill="1" applyBorder="1" applyAlignment="1">
      <alignment horizontal="center" vertical="top"/>
    </xf>
    <xf numFmtId="0" fontId="10" fillId="0" borderId="1" xfId="0" applyFont="1" applyBorder="1"/>
    <xf numFmtId="0" fontId="21" fillId="0" borderId="1" xfId="0" applyFont="1" applyBorder="1" applyAlignment="1">
      <alignment horizontal="center"/>
    </xf>
    <xf numFmtId="0" fontId="20" fillId="0" borderId="4" xfId="0" applyFont="1" applyBorder="1" applyAlignment="1">
      <alignment horizontal="left" vertical="top" wrapText="1"/>
    </xf>
    <xf numFmtId="0" fontId="20" fillId="0" borderId="8" xfId="0" applyFont="1" applyBorder="1" applyAlignment="1">
      <alignment horizontal="left" vertical="top" wrapText="1"/>
    </xf>
    <xf numFmtId="0" fontId="20" fillId="0" borderId="5" xfId="0" applyFont="1" applyBorder="1" applyAlignment="1">
      <alignment horizontal="left" vertical="top" wrapText="1"/>
    </xf>
    <xf numFmtId="2" fontId="5" fillId="0" borderId="0" xfId="0" applyNumberFormat="1" applyFont="1" applyAlignment="1">
      <alignment horizontal="center" wrapText="1"/>
    </xf>
    <xf numFmtId="0" fontId="23" fillId="2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1" fontId="18" fillId="2" borderId="4" xfId="0" applyNumberFormat="1" applyFont="1" applyFill="1" applyBorder="1" applyAlignment="1">
      <alignment horizontal="center" vertical="center" wrapText="1"/>
    </xf>
    <xf numFmtId="1" fontId="18" fillId="2" borderId="8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14" fillId="0" borderId="3" xfId="0" applyFont="1" applyBorder="1" applyAlignment="1">
      <alignment wrapText="1"/>
    </xf>
    <xf numFmtId="0" fontId="14" fillId="0" borderId="0" xfId="0" applyFont="1" applyBorder="1" applyAlignment="1">
      <alignment wrapText="1"/>
    </xf>
    <xf numFmtId="0" fontId="14" fillId="0" borderId="6" xfId="0" applyFont="1" applyBorder="1" applyAlignment="1">
      <alignment wrapText="1"/>
    </xf>
    <xf numFmtId="0" fontId="14" fillId="0" borderId="7" xfId="0" applyFont="1" applyBorder="1" applyAlignment="1">
      <alignment wrapText="1"/>
    </xf>
    <xf numFmtId="0" fontId="27" fillId="0" borderId="4" xfId="0" applyFont="1" applyBorder="1" applyAlignment="1">
      <alignment horizontal="center" vertical="top" wrapText="1"/>
    </xf>
    <xf numFmtId="0" fontId="27" fillId="0" borderId="5" xfId="0" applyFont="1" applyBorder="1" applyAlignment="1">
      <alignment horizontal="center" vertical="top" wrapText="1"/>
    </xf>
    <xf numFmtId="0" fontId="32" fillId="0" borderId="4" xfId="0" applyFont="1" applyBorder="1" applyAlignment="1">
      <alignment horizontal="center" vertical="top"/>
    </xf>
    <xf numFmtId="0" fontId="32" fillId="0" borderId="5" xfId="0" applyFont="1" applyBorder="1" applyAlignment="1">
      <alignment horizontal="center" vertical="top"/>
    </xf>
    <xf numFmtId="0" fontId="22" fillId="0" borderId="4" xfId="0" applyFont="1" applyBorder="1" applyAlignment="1">
      <alignment horizontal="center" vertical="top" wrapText="1"/>
    </xf>
    <xf numFmtId="0" fontId="22" fillId="0" borderId="5" xfId="0" applyFont="1" applyBorder="1" applyAlignment="1">
      <alignment horizontal="center" vertical="top" wrapText="1"/>
    </xf>
    <xf numFmtId="0" fontId="26" fillId="0" borderId="4" xfId="0" applyFont="1" applyBorder="1" applyAlignment="1">
      <alignment horizontal="center" vertical="top" wrapText="1"/>
    </xf>
    <xf numFmtId="0" fontId="26" fillId="0" borderId="5" xfId="0" applyFont="1" applyBorder="1" applyAlignment="1">
      <alignment horizontal="center" vertical="top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1" fontId="25" fillId="2" borderId="4" xfId="0" applyNumberFormat="1" applyFont="1" applyFill="1" applyBorder="1" applyAlignment="1">
      <alignment horizontal="center" vertical="top"/>
    </xf>
    <xf numFmtId="1" fontId="25" fillId="2" borderId="5" xfId="0" applyNumberFormat="1" applyFont="1" applyFill="1" applyBorder="1" applyAlignment="1">
      <alignment horizontal="center" vertical="top"/>
    </xf>
    <xf numFmtId="0" fontId="23" fillId="2" borderId="2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28" fillId="0" borderId="4" xfId="0" applyFont="1" applyBorder="1" applyAlignment="1">
      <alignment horizontal="center" vertical="top" wrapText="1"/>
    </xf>
    <xf numFmtId="0" fontId="28" fillId="0" borderId="5" xfId="0" applyFont="1" applyBorder="1" applyAlignment="1">
      <alignment horizontal="center" vertical="top" wrapText="1"/>
    </xf>
    <xf numFmtId="0" fontId="28" fillId="0" borderId="4" xfId="0" applyFont="1" applyBorder="1" applyAlignment="1">
      <alignment horizontal="left" vertical="top" wrapText="1"/>
    </xf>
    <xf numFmtId="0" fontId="28" fillId="0" borderId="5" xfId="0" applyFont="1" applyBorder="1" applyAlignment="1">
      <alignment horizontal="left" vertical="top" wrapText="1"/>
    </xf>
    <xf numFmtId="0" fontId="28" fillId="0" borderId="4" xfId="0" applyFont="1" applyBorder="1" applyAlignment="1">
      <alignment wrapText="1"/>
    </xf>
    <xf numFmtId="0" fontId="28" fillId="0" borderId="5" xfId="0" applyFont="1" applyBorder="1" applyAlignment="1">
      <alignment wrapText="1"/>
    </xf>
    <xf numFmtId="0" fontId="30" fillId="0" borderId="4" xfId="0" applyFont="1" applyBorder="1" applyAlignment="1">
      <alignment horizontal="center" vertical="top" wrapText="1"/>
    </xf>
    <xf numFmtId="0" fontId="30" fillId="0" borderId="5" xfId="0" applyFont="1" applyBorder="1" applyAlignment="1">
      <alignment horizontal="center" vertical="top" wrapText="1"/>
    </xf>
    <xf numFmtId="2" fontId="18" fillId="2" borderId="4" xfId="0" applyNumberFormat="1" applyFont="1" applyFill="1" applyBorder="1" applyAlignment="1">
      <alignment vertical="top" wrapText="1"/>
    </xf>
    <xf numFmtId="2" fontId="18" fillId="2" borderId="5" xfId="0" applyNumberFormat="1" applyFont="1" applyFill="1" applyBorder="1" applyAlignment="1">
      <alignment vertical="top" wrapText="1"/>
    </xf>
    <xf numFmtId="0" fontId="13" fillId="0" borderId="1" xfId="0" applyFont="1" applyBorder="1" applyAlignment="1">
      <alignment vertical="top"/>
    </xf>
    <xf numFmtId="0" fontId="13" fillId="0" borderId="4" xfId="0" applyFont="1" applyBorder="1" applyAlignment="1">
      <alignment vertical="top" wrapText="1"/>
    </xf>
    <xf numFmtId="0" fontId="13" fillId="0" borderId="5" xfId="0" applyFont="1" applyBorder="1" applyAlignment="1">
      <alignment vertical="top" wrapText="1"/>
    </xf>
    <xf numFmtId="0" fontId="13" fillId="0" borderId="5" xfId="0" applyFont="1" applyBorder="1" applyAlignment="1">
      <alignment vertical="top" wrapText="1"/>
    </xf>
    <xf numFmtId="0" fontId="20" fillId="0" borderId="4" xfId="0" applyFont="1" applyBorder="1" applyAlignment="1">
      <alignment vertical="top" wrapText="1"/>
    </xf>
    <xf numFmtId="0" fontId="20" fillId="0" borderId="5" xfId="0" applyFont="1" applyBorder="1" applyAlignment="1">
      <alignment vertical="top" wrapText="1"/>
    </xf>
    <xf numFmtId="0" fontId="13" fillId="0" borderId="4" xfId="0" applyFont="1" applyBorder="1" applyAlignment="1">
      <alignment wrapText="1"/>
    </xf>
    <xf numFmtId="0" fontId="13" fillId="0" borderId="5" xfId="0" applyFont="1" applyBorder="1" applyAlignment="1">
      <alignment wrapText="1"/>
    </xf>
    <xf numFmtId="0" fontId="20" fillId="0" borderId="8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83"/>
  <sheetViews>
    <sheetView topLeftCell="A3" zoomScaleNormal="100" workbookViewId="0">
      <selection activeCell="E12" sqref="E12"/>
    </sheetView>
  </sheetViews>
  <sheetFormatPr defaultRowHeight="15.75"/>
  <cols>
    <col min="1" max="1" width="54.42578125" style="1" customWidth="1"/>
    <col min="2" max="2" width="21.85546875" style="1" customWidth="1"/>
    <col min="3" max="3" width="12.85546875" style="1" customWidth="1"/>
    <col min="4" max="4" width="7.42578125" style="1" customWidth="1"/>
    <col min="5" max="5" width="12.7109375" style="1" customWidth="1"/>
    <col min="6" max="6" width="6.28515625" style="1" customWidth="1"/>
    <col min="7" max="7" width="9" style="1" customWidth="1"/>
    <col min="8" max="8" width="12.42578125" style="1" customWidth="1"/>
    <col min="9" max="9" width="7.5703125" style="1" customWidth="1"/>
    <col min="10" max="10" width="12.85546875" style="1" customWidth="1"/>
    <col min="11" max="11" width="6.5703125" style="1" customWidth="1"/>
    <col min="12" max="12" width="9.42578125" style="1" customWidth="1"/>
    <col min="13" max="13" width="32.7109375" style="1" customWidth="1"/>
    <col min="14" max="16384" width="9.140625" style="1"/>
  </cols>
  <sheetData>
    <row r="1" spans="1:13" hidden="1"/>
    <row r="2" spans="1:13" ht="18.75" hidden="1">
      <c r="M2" s="2"/>
    </row>
    <row r="3" spans="1:13" ht="42.75" customHeight="1">
      <c r="A3" s="84" t="s">
        <v>231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</row>
    <row r="4" spans="1:13" ht="3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3"/>
      <c r="M4" s="5"/>
    </row>
    <row r="5" spans="1:13" ht="37.5" customHeight="1">
      <c r="A5" s="85" t="s">
        <v>2</v>
      </c>
      <c r="B5" s="85" t="s">
        <v>3</v>
      </c>
      <c r="C5" s="85" t="s">
        <v>4</v>
      </c>
      <c r="D5" s="85"/>
      <c r="E5" s="85"/>
      <c r="F5" s="85"/>
      <c r="G5" s="85"/>
      <c r="H5" s="85" t="s">
        <v>5</v>
      </c>
      <c r="I5" s="85"/>
      <c r="J5" s="85"/>
      <c r="K5" s="85"/>
      <c r="L5" s="85"/>
      <c r="M5" s="86" t="s">
        <v>6</v>
      </c>
    </row>
    <row r="6" spans="1:13" ht="33.75" customHeight="1">
      <c r="A6" s="85"/>
      <c r="B6" s="85"/>
      <c r="C6" s="47" t="s">
        <v>7</v>
      </c>
      <c r="D6" s="48" t="s">
        <v>8</v>
      </c>
      <c r="E6" s="48" t="s">
        <v>9</v>
      </c>
      <c r="F6" s="48" t="s">
        <v>10</v>
      </c>
      <c r="G6" s="48" t="s">
        <v>11</v>
      </c>
      <c r="H6" s="47" t="s">
        <v>7</v>
      </c>
      <c r="I6" s="48" t="s">
        <v>8</v>
      </c>
      <c r="J6" s="48" t="s">
        <v>9</v>
      </c>
      <c r="K6" s="48" t="s">
        <v>10</v>
      </c>
      <c r="L6" s="48" t="s">
        <v>11</v>
      </c>
      <c r="M6" s="86"/>
    </row>
    <row r="7" spans="1:13" s="10" customFormat="1">
      <c r="A7" s="34">
        <v>2</v>
      </c>
      <c r="B7" s="34">
        <v>3</v>
      </c>
      <c r="C7" s="34">
        <v>4</v>
      </c>
      <c r="D7" s="34">
        <v>5</v>
      </c>
      <c r="E7" s="34">
        <v>6</v>
      </c>
      <c r="F7" s="34">
        <v>7</v>
      </c>
      <c r="G7" s="34">
        <v>8</v>
      </c>
      <c r="H7" s="34">
        <v>9</v>
      </c>
      <c r="I7" s="34">
        <v>10</v>
      </c>
      <c r="J7" s="34">
        <v>11</v>
      </c>
      <c r="K7" s="34">
        <v>12</v>
      </c>
      <c r="L7" s="34">
        <v>13</v>
      </c>
      <c r="M7" s="35">
        <v>14</v>
      </c>
    </row>
    <row r="8" spans="1:13" s="10" customFormat="1">
      <c r="A8" s="87" t="s">
        <v>213</v>
      </c>
      <c r="B8" s="49" t="s">
        <v>147</v>
      </c>
      <c r="C8" s="36">
        <f>C9+C10</f>
        <v>433479.3</v>
      </c>
      <c r="D8" s="36">
        <v>0</v>
      </c>
      <c r="E8" s="36">
        <f>E9+E10</f>
        <v>433479.3</v>
      </c>
      <c r="F8" s="36">
        <v>0</v>
      </c>
      <c r="G8" s="36">
        <v>0</v>
      </c>
      <c r="H8" s="36">
        <f>H9+H10</f>
        <v>127091.90000000001</v>
      </c>
      <c r="I8" s="36">
        <v>0</v>
      </c>
      <c r="J8" s="36">
        <f>J9+J10</f>
        <v>127091.90000000001</v>
      </c>
      <c r="K8" s="36">
        <v>0</v>
      </c>
      <c r="L8" s="36">
        <v>0</v>
      </c>
      <c r="M8" s="35"/>
    </row>
    <row r="9" spans="1:13" s="10" customFormat="1" ht="44.25" customHeight="1">
      <c r="A9" s="88"/>
      <c r="B9" s="73" t="s">
        <v>18</v>
      </c>
      <c r="C9" s="46">
        <f>C40+C50+C59+C80</f>
        <v>427874.3</v>
      </c>
      <c r="D9" s="36">
        <v>0</v>
      </c>
      <c r="E9" s="46">
        <f>E40+E50+E59+E80</f>
        <v>427874.3</v>
      </c>
      <c r="F9" s="36">
        <v>0</v>
      </c>
      <c r="G9" s="36">
        <v>0</v>
      </c>
      <c r="H9" s="46">
        <f>H40+H50+H59+H80</f>
        <v>125638.3</v>
      </c>
      <c r="I9" s="36">
        <v>0</v>
      </c>
      <c r="J9" s="46">
        <f>J40+J50+J59+J80</f>
        <v>125638.3</v>
      </c>
      <c r="K9" s="36">
        <v>0</v>
      </c>
      <c r="L9" s="36">
        <v>0</v>
      </c>
      <c r="M9" s="67"/>
    </row>
    <row r="10" spans="1:13" s="10" customFormat="1" ht="95.25" customHeight="1">
      <c r="A10" s="89"/>
      <c r="B10" s="75" t="s">
        <v>146</v>
      </c>
      <c r="C10" s="46">
        <v>5605</v>
      </c>
      <c r="D10" s="36">
        <v>0</v>
      </c>
      <c r="E10" s="46">
        <v>5605</v>
      </c>
      <c r="F10" s="36">
        <v>0</v>
      </c>
      <c r="G10" s="36">
        <v>0</v>
      </c>
      <c r="H10" s="46">
        <v>1453.6</v>
      </c>
      <c r="I10" s="36">
        <v>0</v>
      </c>
      <c r="J10" s="46">
        <v>1453.6</v>
      </c>
      <c r="K10" s="36">
        <v>0</v>
      </c>
      <c r="L10" s="36">
        <v>0</v>
      </c>
      <c r="M10" s="67"/>
    </row>
    <row r="11" spans="1:13" ht="42.75" customHeight="1">
      <c r="A11" s="52" t="s">
        <v>39</v>
      </c>
      <c r="B11" s="50" t="s">
        <v>18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68"/>
    </row>
    <row r="12" spans="1:13" ht="47.25">
      <c r="A12" s="53" t="s">
        <v>149</v>
      </c>
      <c r="B12" s="54" t="s">
        <v>18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68"/>
    </row>
    <row r="13" spans="1:13" ht="47.25">
      <c r="A13" s="31" t="s">
        <v>150</v>
      </c>
      <c r="B13" s="54" t="s">
        <v>18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68"/>
    </row>
    <row r="14" spans="1:13" ht="48" customHeight="1">
      <c r="A14" s="55" t="s">
        <v>151</v>
      </c>
      <c r="B14" s="54" t="s">
        <v>18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68"/>
    </row>
    <row r="15" spans="1:13" ht="47.25" customHeight="1">
      <c r="A15" s="56" t="s">
        <v>152</v>
      </c>
      <c r="B15" s="54" t="s">
        <v>18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68"/>
    </row>
    <row r="16" spans="1:13" ht="64.5" customHeight="1">
      <c r="A16" s="31" t="s">
        <v>153</v>
      </c>
      <c r="B16" s="54" t="s">
        <v>18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68"/>
    </row>
    <row r="17" spans="1:13" ht="64.5" customHeight="1">
      <c r="A17" s="31" t="s">
        <v>154</v>
      </c>
      <c r="B17" s="54" t="s">
        <v>18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68"/>
    </row>
    <row r="18" spans="1:13" ht="47.25" customHeight="1">
      <c r="A18" s="56" t="s">
        <v>155</v>
      </c>
      <c r="B18" s="54" t="s">
        <v>18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68"/>
    </row>
    <row r="19" spans="1:13" ht="91.5" customHeight="1">
      <c r="A19" s="31" t="s">
        <v>156</v>
      </c>
      <c r="B19" s="54" t="s">
        <v>18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69" t="s">
        <v>221</v>
      </c>
    </row>
    <row r="20" spans="1:13" ht="54.75" customHeight="1">
      <c r="A20" s="31" t="s">
        <v>157</v>
      </c>
      <c r="B20" s="54" t="s">
        <v>18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68"/>
    </row>
    <row r="21" spans="1:13" ht="48" customHeight="1">
      <c r="A21" s="31" t="s">
        <v>158</v>
      </c>
      <c r="B21" s="54" t="s">
        <v>18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68"/>
    </row>
    <row r="22" spans="1:13" ht="79.5" customHeight="1">
      <c r="A22" s="31" t="s">
        <v>159</v>
      </c>
      <c r="B22" s="54" t="s">
        <v>18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68"/>
    </row>
    <row r="23" spans="1:13" ht="44.25" customHeight="1">
      <c r="A23" s="57" t="s">
        <v>40</v>
      </c>
      <c r="B23" s="50" t="s">
        <v>18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68"/>
    </row>
    <row r="24" spans="1:13" ht="47.25" customHeight="1">
      <c r="A24" s="58" t="s">
        <v>160</v>
      </c>
      <c r="B24" s="54" t="s">
        <v>18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68"/>
    </row>
    <row r="25" spans="1:13" ht="65.25" customHeight="1">
      <c r="A25" s="58" t="s">
        <v>161</v>
      </c>
      <c r="B25" s="54" t="s">
        <v>18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70"/>
    </row>
    <row r="26" spans="1:13" ht="94.5" customHeight="1">
      <c r="A26" s="55" t="s">
        <v>162</v>
      </c>
      <c r="B26" s="54" t="s">
        <v>18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70"/>
    </row>
    <row r="27" spans="1:13" ht="45" customHeight="1">
      <c r="A27" s="59" t="s">
        <v>163</v>
      </c>
      <c r="B27" s="54" t="s">
        <v>18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70"/>
    </row>
    <row r="28" spans="1:13" ht="49.5" customHeight="1">
      <c r="A28" s="59" t="s">
        <v>164</v>
      </c>
      <c r="B28" s="54" t="s">
        <v>18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70"/>
    </row>
    <row r="29" spans="1:13" ht="104.25" customHeight="1">
      <c r="A29" s="59" t="s">
        <v>165</v>
      </c>
      <c r="B29" s="54" t="s">
        <v>18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70" t="s">
        <v>214</v>
      </c>
    </row>
    <row r="30" spans="1:13" ht="80.25" customHeight="1">
      <c r="A30" s="31" t="s">
        <v>166</v>
      </c>
      <c r="B30" s="54" t="s">
        <v>18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70"/>
    </row>
    <row r="31" spans="1:13" ht="96" customHeight="1">
      <c r="A31" s="31" t="s">
        <v>167</v>
      </c>
      <c r="B31" s="54" t="s">
        <v>18</v>
      </c>
      <c r="C31" s="37">
        <v>0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70"/>
    </row>
    <row r="32" spans="1:13" ht="66.75" customHeight="1">
      <c r="A32" s="31" t="s">
        <v>168</v>
      </c>
      <c r="B32" s="54" t="s">
        <v>18</v>
      </c>
      <c r="C32" s="37">
        <v>0</v>
      </c>
      <c r="D32" s="37">
        <v>0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70"/>
    </row>
    <row r="33" spans="1:13" ht="63.75">
      <c r="A33" s="31" t="s">
        <v>169</v>
      </c>
      <c r="B33" s="54" t="s">
        <v>18</v>
      </c>
      <c r="C33" s="37">
        <v>0</v>
      </c>
      <c r="D33" s="37">
        <v>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7">
        <v>0</v>
      </c>
      <c r="M33" s="70" t="s">
        <v>222</v>
      </c>
    </row>
    <row r="34" spans="1:13" ht="51">
      <c r="A34" s="31" t="s">
        <v>170</v>
      </c>
      <c r="B34" s="54" t="s">
        <v>18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70" t="s">
        <v>223</v>
      </c>
    </row>
    <row r="35" spans="1:13" ht="45">
      <c r="A35" s="31" t="s">
        <v>171</v>
      </c>
      <c r="B35" s="54" t="s">
        <v>18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70" t="s">
        <v>224</v>
      </c>
    </row>
    <row r="36" spans="1:13" ht="45">
      <c r="A36" s="31" t="s">
        <v>172</v>
      </c>
      <c r="B36" s="54" t="s">
        <v>18</v>
      </c>
      <c r="C36" s="37">
        <v>0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70"/>
    </row>
    <row r="37" spans="1:13" ht="63">
      <c r="A37" s="31" t="s">
        <v>173</v>
      </c>
      <c r="B37" s="54" t="s">
        <v>18</v>
      </c>
      <c r="C37" s="37">
        <v>0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70" t="s">
        <v>215</v>
      </c>
    </row>
    <row r="38" spans="1:13" ht="79.5" customHeight="1">
      <c r="A38" s="31" t="s">
        <v>212</v>
      </c>
      <c r="B38" s="54" t="s">
        <v>18</v>
      </c>
      <c r="C38" s="37">
        <v>0</v>
      </c>
      <c r="D38" s="37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70" t="s">
        <v>216</v>
      </c>
    </row>
    <row r="39" spans="1:13" ht="63">
      <c r="A39" s="31" t="s">
        <v>174</v>
      </c>
      <c r="B39" s="54" t="s">
        <v>18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70"/>
    </row>
    <row r="40" spans="1:13" ht="48" customHeight="1">
      <c r="A40" s="52" t="s">
        <v>38</v>
      </c>
      <c r="B40" s="50" t="s">
        <v>18</v>
      </c>
      <c r="C40" s="38">
        <v>9376.5</v>
      </c>
      <c r="D40" s="36">
        <v>0</v>
      </c>
      <c r="E40" s="38">
        <v>9376.5</v>
      </c>
      <c r="F40" s="36">
        <v>0</v>
      </c>
      <c r="G40" s="36">
        <v>0</v>
      </c>
      <c r="H40" s="38">
        <v>2.5</v>
      </c>
      <c r="I40" s="36">
        <v>0</v>
      </c>
      <c r="J40" s="38">
        <v>2.5</v>
      </c>
      <c r="K40" s="36">
        <v>0</v>
      </c>
      <c r="L40" s="36">
        <v>0</v>
      </c>
      <c r="M40" s="70"/>
    </row>
    <row r="41" spans="1:13" ht="52.5" customHeight="1">
      <c r="A41" s="60" t="s">
        <v>175</v>
      </c>
      <c r="B41" s="54" t="s">
        <v>18</v>
      </c>
      <c r="C41" s="37">
        <v>0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70"/>
    </row>
    <row r="42" spans="1:13" ht="80.25" customHeight="1">
      <c r="A42" s="60" t="s">
        <v>176</v>
      </c>
      <c r="B42" s="54" t="s">
        <v>18</v>
      </c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70"/>
    </row>
    <row r="43" spans="1:13" ht="45">
      <c r="A43" s="61" t="s">
        <v>177</v>
      </c>
      <c r="B43" s="54" t="s">
        <v>18</v>
      </c>
      <c r="C43" s="37">
        <v>0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70"/>
    </row>
    <row r="44" spans="1:13" ht="47.25">
      <c r="A44" s="31" t="s">
        <v>178</v>
      </c>
      <c r="B44" s="54" t="s">
        <v>18</v>
      </c>
      <c r="C44" s="37">
        <v>0</v>
      </c>
      <c r="D44" s="37">
        <v>0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70"/>
    </row>
    <row r="45" spans="1:13" ht="78.75">
      <c r="A45" s="60" t="s">
        <v>179</v>
      </c>
      <c r="B45" s="54" t="s">
        <v>18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70"/>
    </row>
    <row r="46" spans="1:13" ht="96" customHeight="1">
      <c r="A46" s="60" t="s">
        <v>180</v>
      </c>
      <c r="B46" s="54" t="s">
        <v>18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70" t="s">
        <v>225</v>
      </c>
    </row>
    <row r="47" spans="1:13" ht="47.25">
      <c r="A47" s="62" t="s">
        <v>181</v>
      </c>
      <c r="B47" s="54" t="s">
        <v>18</v>
      </c>
      <c r="C47" s="39">
        <v>9376.5</v>
      </c>
      <c r="D47" s="37">
        <v>0</v>
      </c>
      <c r="E47" s="39">
        <v>9376.5</v>
      </c>
      <c r="F47" s="37">
        <v>0</v>
      </c>
      <c r="G47" s="37">
        <v>0</v>
      </c>
      <c r="H47" s="39">
        <v>2.5</v>
      </c>
      <c r="I47" s="37">
        <v>0</v>
      </c>
      <c r="J47" s="39">
        <v>2.5</v>
      </c>
      <c r="K47" s="37">
        <v>0</v>
      </c>
      <c r="L47" s="37">
        <v>0</v>
      </c>
      <c r="M47" s="70"/>
    </row>
    <row r="48" spans="1:13" ht="63">
      <c r="A48" s="60" t="s">
        <v>182</v>
      </c>
      <c r="B48" s="54" t="s">
        <v>18</v>
      </c>
      <c r="C48" s="39">
        <v>9376.5</v>
      </c>
      <c r="D48" s="37">
        <v>0</v>
      </c>
      <c r="E48" s="39">
        <v>9376.5</v>
      </c>
      <c r="F48" s="37">
        <v>0</v>
      </c>
      <c r="G48" s="37">
        <v>0</v>
      </c>
      <c r="H48" s="39">
        <v>2.5</v>
      </c>
      <c r="I48" s="37">
        <v>0</v>
      </c>
      <c r="J48" s="39">
        <v>2.5</v>
      </c>
      <c r="K48" s="37">
        <v>0</v>
      </c>
      <c r="L48" s="37">
        <v>0</v>
      </c>
      <c r="M48" s="70"/>
    </row>
    <row r="49" spans="1:13" ht="63">
      <c r="A49" s="63" t="s">
        <v>183</v>
      </c>
      <c r="B49" s="54" t="s">
        <v>18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70"/>
    </row>
    <row r="50" spans="1:13" ht="47.25" customHeight="1">
      <c r="A50" s="64" t="s">
        <v>226</v>
      </c>
      <c r="B50" s="50" t="s">
        <v>18</v>
      </c>
      <c r="C50" s="38">
        <v>84109.3</v>
      </c>
      <c r="D50" s="40">
        <v>0</v>
      </c>
      <c r="E50" s="38">
        <v>84109.3</v>
      </c>
      <c r="F50" s="36">
        <v>0</v>
      </c>
      <c r="G50" s="36">
        <v>0</v>
      </c>
      <c r="H50" s="38">
        <v>21065.1</v>
      </c>
      <c r="I50" s="36">
        <v>0</v>
      </c>
      <c r="J50" s="38">
        <v>21065.1</v>
      </c>
      <c r="K50" s="36">
        <v>0</v>
      </c>
      <c r="L50" s="36">
        <v>0</v>
      </c>
      <c r="M50" s="70"/>
    </row>
    <row r="51" spans="1:13" ht="47.25">
      <c r="A51" s="24" t="s">
        <v>184</v>
      </c>
      <c r="B51" s="54" t="s">
        <v>18</v>
      </c>
      <c r="C51" s="37">
        <v>0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70"/>
    </row>
    <row r="52" spans="1:13" ht="47.25">
      <c r="A52" s="24" t="s">
        <v>185</v>
      </c>
      <c r="B52" s="54" t="s">
        <v>18</v>
      </c>
      <c r="C52" s="37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70"/>
    </row>
    <row r="53" spans="1:13" ht="47.25">
      <c r="A53" s="24" t="s">
        <v>186</v>
      </c>
      <c r="B53" s="54" t="s">
        <v>18</v>
      </c>
      <c r="C53" s="37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70"/>
    </row>
    <row r="54" spans="1:13" ht="45">
      <c r="A54" s="24" t="s">
        <v>187</v>
      </c>
      <c r="B54" s="54" t="s">
        <v>18</v>
      </c>
      <c r="C54" s="39">
        <v>84109.3</v>
      </c>
      <c r="D54" s="37">
        <v>0</v>
      </c>
      <c r="E54" s="39">
        <v>84109.3</v>
      </c>
      <c r="F54" s="37">
        <v>0</v>
      </c>
      <c r="G54" s="37">
        <v>0</v>
      </c>
      <c r="H54" s="39">
        <v>21065.1</v>
      </c>
      <c r="I54" s="37">
        <v>0</v>
      </c>
      <c r="J54" s="39">
        <v>21065.1</v>
      </c>
      <c r="K54" s="37">
        <v>0</v>
      </c>
      <c r="L54" s="37">
        <v>0</v>
      </c>
      <c r="M54" s="70"/>
    </row>
    <row r="55" spans="1:13" ht="108.75" customHeight="1">
      <c r="A55" s="24" t="s">
        <v>145</v>
      </c>
      <c r="B55" s="54" t="s">
        <v>18</v>
      </c>
      <c r="C55" s="39">
        <v>84109.3</v>
      </c>
      <c r="D55" s="37">
        <v>0</v>
      </c>
      <c r="E55" s="39">
        <v>84109.3</v>
      </c>
      <c r="F55" s="37">
        <v>0</v>
      </c>
      <c r="G55" s="37">
        <v>0</v>
      </c>
      <c r="H55" s="39">
        <v>21065.1</v>
      </c>
      <c r="I55" s="37">
        <v>0</v>
      </c>
      <c r="J55" s="39">
        <v>21065.1</v>
      </c>
      <c r="K55" s="37">
        <v>0</v>
      </c>
      <c r="L55" s="37">
        <v>0</v>
      </c>
      <c r="M55" s="70" t="s">
        <v>217</v>
      </c>
    </row>
    <row r="56" spans="1:13" ht="47.25">
      <c r="A56" s="24" t="s">
        <v>188</v>
      </c>
      <c r="B56" s="54" t="s">
        <v>18</v>
      </c>
      <c r="C56" s="37">
        <v>0</v>
      </c>
      <c r="D56" s="37">
        <v>0</v>
      </c>
      <c r="E56" s="37">
        <v>0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70"/>
    </row>
    <row r="57" spans="1:13" ht="47.25">
      <c r="A57" s="24" t="s">
        <v>189</v>
      </c>
      <c r="B57" s="54" t="s">
        <v>18</v>
      </c>
      <c r="C57" s="37">
        <v>0</v>
      </c>
      <c r="D57" s="37">
        <v>0</v>
      </c>
      <c r="E57" s="37">
        <v>0</v>
      </c>
      <c r="F57" s="37">
        <v>0</v>
      </c>
      <c r="G57" s="37">
        <v>0</v>
      </c>
      <c r="H57" s="37">
        <v>0</v>
      </c>
      <c r="I57" s="37">
        <v>0</v>
      </c>
      <c r="J57" s="37">
        <v>0</v>
      </c>
      <c r="K57" s="37">
        <v>0</v>
      </c>
      <c r="L57" s="37">
        <v>0</v>
      </c>
      <c r="M57" s="70"/>
    </row>
    <row r="58" spans="1:13" ht="94.5">
      <c r="A58" s="24" t="s">
        <v>190</v>
      </c>
      <c r="B58" s="54" t="s">
        <v>18</v>
      </c>
      <c r="C58" s="37">
        <v>0</v>
      </c>
      <c r="D58" s="37">
        <v>0</v>
      </c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37">
        <v>0</v>
      </c>
      <c r="L58" s="37">
        <v>0</v>
      </c>
      <c r="M58" s="70" t="s">
        <v>227</v>
      </c>
    </row>
    <row r="59" spans="1:13" ht="61.5" customHeight="1">
      <c r="A59" s="65" t="s">
        <v>148</v>
      </c>
      <c r="B59" s="50" t="s">
        <v>18</v>
      </c>
      <c r="C59" s="38">
        <v>300928.90000000002</v>
      </c>
      <c r="D59" s="36">
        <v>0</v>
      </c>
      <c r="E59" s="38">
        <v>300928.90000000002</v>
      </c>
      <c r="F59" s="36">
        <v>0</v>
      </c>
      <c r="G59" s="36">
        <v>0</v>
      </c>
      <c r="H59" s="38">
        <v>96476.5</v>
      </c>
      <c r="I59" s="36">
        <v>0</v>
      </c>
      <c r="J59" s="38">
        <v>96476.5</v>
      </c>
      <c r="K59" s="36">
        <v>0</v>
      </c>
      <c r="L59" s="36">
        <v>0</v>
      </c>
      <c r="M59" s="70"/>
    </row>
    <row r="60" spans="1:13" ht="204">
      <c r="A60" s="24" t="s">
        <v>191</v>
      </c>
      <c r="B60" s="54" t="s">
        <v>18</v>
      </c>
      <c r="C60" s="37">
        <v>0</v>
      </c>
      <c r="D60" s="37">
        <v>0</v>
      </c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7">
        <v>0</v>
      </c>
      <c r="K60" s="37">
        <v>0</v>
      </c>
      <c r="L60" s="37">
        <v>0</v>
      </c>
      <c r="M60" s="70" t="s">
        <v>228</v>
      </c>
    </row>
    <row r="61" spans="1:13" ht="63">
      <c r="A61" s="24" t="s">
        <v>192</v>
      </c>
      <c r="B61" s="54" t="s">
        <v>18</v>
      </c>
      <c r="C61" s="37">
        <v>0</v>
      </c>
      <c r="D61" s="37">
        <v>0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0</v>
      </c>
      <c r="K61" s="37">
        <v>0</v>
      </c>
      <c r="L61" s="37">
        <v>0</v>
      </c>
      <c r="M61" s="70"/>
    </row>
    <row r="62" spans="1:13" ht="89.25">
      <c r="A62" s="24" t="s">
        <v>193</v>
      </c>
      <c r="B62" s="54" t="s">
        <v>18</v>
      </c>
      <c r="C62" s="37">
        <v>0</v>
      </c>
      <c r="D62" s="37">
        <v>0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7">
        <v>0</v>
      </c>
      <c r="M62" s="70" t="s">
        <v>229</v>
      </c>
    </row>
    <row r="63" spans="1:13" ht="78.75">
      <c r="A63" s="24" t="s">
        <v>194</v>
      </c>
      <c r="B63" s="54" t="s">
        <v>18</v>
      </c>
      <c r="C63" s="37">
        <v>0</v>
      </c>
      <c r="D63" s="37">
        <v>0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7">
        <v>0</v>
      </c>
      <c r="M63" s="70"/>
    </row>
    <row r="64" spans="1:13" ht="47.25">
      <c r="A64" s="24" t="s">
        <v>195</v>
      </c>
      <c r="B64" s="54" t="s">
        <v>18</v>
      </c>
      <c r="C64" s="39">
        <v>275928.90000000002</v>
      </c>
      <c r="D64" s="37">
        <v>0</v>
      </c>
      <c r="E64" s="39">
        <v>275928.90000000002</v>
      </c>
      <c r="F64" s="37">
        <v>0</v>
      </c>
      <c r="G64" s="37">
        <v>0</v>
      </c>
      <c r="H64" s="39">
        <v>96476.5</v>
      </c>
      <c r="I64" s="37">
        <v>0</v>
      </c>
      <c r="J64" s="39">
        <v>96476.5</v>
      </c>
      <c r="K64" s="37">
        <v>0</v>
      </c>
      <c r="L64" s="37">
        <v>0</v>
      </c>
      <c r="M64" s="70"/>
    </row>
    <row r="65" spans="1:13" ht="96.75" customHeight="1">
      <c r="A65" s="24" t="s">
        <v>196</v>
      </c>
      <c r="B65" s="54" t="s">
        <v>18</v>
      </c>
      <c r="C65" s="37">
        <v>0</v>
      </c>
      <c r="D65" s="37">
        <v>0</v>
      </c>
      <c r="E65" s="37">
        <v>0</v>
      </c>
      <c r="F65" s="37">
        <v>0</v>
      </c>
      <c r="G65" s="37">
        <v>0</v>
      </c>
      <c r="H65" s="37">
        <v>0</v>
      </c>
      <c r="I65" s="37">
        <v>0</v>
      </c>
      <c r="J65" s="37">
        <v>0</v>
      </c>
      <c r="K65" s="37">
        <v>0</v>
      </c>
      <c r="L65" s="37">
        <v>0</v>
      </c>
      <c r="M65" s="70"/>
    </row>
    <row r="66" spans="1:13" ht="63.75">
      <c r="A66" s="24" t="s">
        <v>197</v>
      </c>
      <c r="B66" s="54" t="s">
        <v>18</v>
      </c>
      <c r="C66" s="39">
        <v>243154</v>
      </c>
      <c r="D66" s="37">
        <v>0</v>
      </c>
      <c r="E66" s="39">
        <v>243154</v>
      </c>
      <c r="F66" s="37">
        <v>0</v>
      </c>
      <c r="G66" s="37">
        <v>0</v>
      </c>
      <c r="H66" s="39">
        <v>85551.3</v>
      </c>
      <c r="I66" s="37">
        <v>0</v>
      </c>
      <c r="J66" s="39">
        <v>85551.3</v>
      </c>
      <c r="K66" s="37">
        <v>0</v>
      </c>
      <c r="L66" s="37">
        <v>0</v>
      </c>
      <c r="M66" s="70" t="s">
        <v>218</v>
      </c>
    </row>
    <row r="67" spans="1:13" ht="51">
      <c r="A67" s="24" t="s">
        <v>198</v>
      </c>
      <c r="B67" s="54" t="s">
        <v>18</v>
      </c>
      <c r="C67" s="39">
        <v>13456.5</v>
      </c>
      <c r="D67" s="37">
        <v>0</v>
      </c>
      <c r="E67" s="39">
        <v>13456.5</v>
      </c>
      <c r="F67" s="37">
        <v>0</v>
      </c>
      <c r="G67" s="37">
        <v>0</v>
      </c>
      <c r="H67" s="39">
        <v>4485.6000000000004</v>
      </c>
      <c r="I67" s="37">
        <v>0</v>
      </c>
      <c r="J67" s="39">
        <v>4485.6000000000004</v>
      </c>
      <c r="K67" s="37">
        <v>0</v>
      </c>
      <c r="L67" s="37">
        <v>0</v>
      </c>
      <c r="M67" s="70" t="s">
        <v>219</v>
      </c>
    </row>
    <row r="68" spans="1:13" ht="78.75" customHeight="1">
      <c r="A68" s="24" t="s">
        <v>199</v>
      </c>
      <c r="B68" s="54" t="s">
        <v>18</v>
      </c>
      <c r="C68" s="39">
        <v>19318.400000000001</v>
      </c>
      <c r="D68" s="37">
        <v>0</v>
      </c>
      <c r="E68" s="39">
        <v>19318.400000000001</v>
      </c>
      <c r="F68" s="37">
        <v>0</v>
      </c>
      <c r="G68" s="37">
        <v>0</v>
      </c>
      <c r="H68" s="39">
        <v>6439.6</v>
      </c>
      <c r="I68" s="37">
        <v>0</v>
      </c>
      <c r="J68" s="39">
        <v>6439.6</v>
      </c>
      <c r="K68" s="37">
        <v>0</v>
      </c>
      <c r="L68" s="37">
        <v>0</v>
      </c>
      <c r="M68" s="70"/>
    </row>
    <row r="69" spans="1:13" ht="47.25">
      <c r="A69" s="24" t="s">
        <v>200</v>
      </c>
      <c r="B69" s="54" t="s">
        <v>18</v>
      </c>
      <c r="C69" s="43">
        <v>20000</v>
      </c>
      <c r="D69" s="37">
        <v>0</v>
      </c>
      <c r="E69" s="43">
        <v>20000</v>
      </c>
      <c r="F69" s="37">
        <v>0</v>
      </c>
      <c r="G69" s="37">
        <v>0</v>
      </c>
      <c r="H69" s="37">
        <v>0</v>
      </c>
      <c r="I69" s="37">
        <v>0</v>
      </c>
      <c r="J69" s="37">
        <v>0</v>
      </c>
      <c r="K69" s="37">
        <v>0</v>
      </c>
      <c r="L69" s="37">
        <v>0</v>
      </c>
      <c r="M69" s="70"/>
    </row>
    <row r="70" spans="1:13" ht="66" customHeight="1">
      <c r="A70" s="24" t="s">
        <v>201</v>
      </c>
      <c r="B70" s="54" t="s">
        <v>18</v>
      </c>
      <c r="C70" s="43">
        <v>20000</v>
      </c>
      <c r="D70" s="37">
        <v>0</v>
      </c>
      <c r="E70" s="43">
        <v>20000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37">
        <v>0</v>
      </c>
      <c r="M70" s="70"/>
    </row>
    <row r="71" spans="1:13" ht="63">
      <c r="A71" s="24" t="s">
        <v>202</v>
      </c>
      <c r="B71" s="54" t="s">
        <v>18</v>
      </c>
      <c r="C71" s="43">
        <v>5000</v>
      </c>
      <c r="D71" s="37">
        <v>0</v>
      </c>
      <c r="E71" s="43">
        <v>5000</v>
      </c>
      <c r="F71" s="37">
        <v>0</v>
      </c>
      <c r="G71" s="37">
        <v>0</v>
      </c>
      <c r="H71" s="37">
        <v>0</v>
      </c>
      <c r="I71" s="37">
        <v>0</v>
      </c>
      <c r="J71" s="37">
        <v>0</v>
      </c>
      <c r="K71" s="37">
        <v>0</v>
      </c>
      <c r="L71" s="37">
        <v>0</v>
      </c>
      <c r="M71" s="70"/>
    </row>
    <row r="72" spans="1:13" ht="61.5" customHeight="1">
      <c r="A72" s="24" t="s">
        <v>203</v>
      </c>
      <c r="B72" s="54" t="s">
        <v>18</v>
      </c>
      <c r="C72" s="43">
        <v>5000</v>
      </c>
      <c r="D72" s="37">
        <v>0</v>
      </c>
      <c r="E72" s="43">
        <v>5000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37">
        <v>0</v>
      </c>
      <c r="M72" s="70"/>
    </row>
    <row r="73" spans="1:13" ht="63">
      <c r="A73" s="24" t="s">
        <v>204</v>
      </c>
      <c r="B73" s="54" t="s">
        <v>18</v>
      </c>
      <c r="C73" s="37">
        <v>0</v>
      </c>
      <c r="D73" s="37">
        <v>0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70"/>
    </row>
    <row r="74" spans="1:13" ht="94.5">
      <c r="A74" s="24" t="s">
        <v>205</v>
      </c>
      <c r="B74" s="54" t="s">
        <v>18</v>
      </c>
      <c r="C74" s="37">
        <v>0</v>
      </c>
      <c r="D74" s="37">
        <v>0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70"/>
    </row>
    <row r="75" spans="1:13" ht="63">
      <c r="A75" s="24" t="s">
        <v>206</v>
      </c>
      <c r="B75" s="54" t="s">
        <v>18</v>
      </c>
      <c r="C75" s="37">
        <v>0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37">
        <v>0</v>
      </c>
      <c r="M75" s="70"/>
    </row>
    <row r="76" spans="1:13" ht="103.5" customHeight="1">
      <c r="A76" s="61" t="s">
        <v>207</v>
      </c>
      <c r="B76" s="54" t="s">
        <v>18</v>
      </c>
      <c r="C76" s="37">
        <v>0</v>
      </c>
      <c r="D76" s="37">
        <v>0</v>
      </c>
      <c r="E76" s="37">
        <v>0</v>
      </c>
      <c r="F76" s="37">
        <v>0</v>
      </c>
      <c r="G76" s="37">
        <v>0</v>
      </c>
      <c r="H76" s="37">
        <v>0</v>
      </c>
      <c r="I76" s="37">
        <v>0</v>
      </c>
      <c r="J76" s="37">
        <v>0</v>
      </c>
      <c r="K76" s="37">
        <v>0</v>
      </c>
      <c r="L76" s="37">
        <v>0</v>
      </c>
      <c r="M76" s="70" t="s">
        <v>230</v>
      </c>
    </row>
    <row r="77" spans="1:13" ht="110.25" customHeight="1">
      <c r="A77" s="66" t="s">
        <v>208</v>
      </c>
      <c r="B77" s="54" t="s">
        <v>18</v>
      </c>
      <c r="C77" s="37">
        <v>0</v>
      </c>
      <c r="D77" s="37">
        <v>0</v>
      </c>
      <c r="E77" s="37">
        <v>0</v>
      </c>
      <c r="F77" s="37">
        <v>0</v>
      </c>
      <c r="G77" s="37">
        <v>0</v>
      </c>
      <c r="H77" s="37">
        <v>0</v>
      </c>
      <c r="I77" s="37">
        <v>0</v>
      </c>
      <c r="J77" s="37">
        <v>0</v>
      </c>
      <c r="K77" s="37">
        <v>0</v>
      </c>
      <c r="L77" s="37">
        <v>0</v>
      </c>
      <c r="M77" s="70"/>
    </row>
    <row r="78" spans="1:13" ht="114" customHeight="1">
      <c r="A78" s="24" t="s">
        <v>209</v>
      </c>
      <c r="B78" s="54" t="s">
        <v>18</v>
      </c>
      <c r="C78" s="37">
        <v>0</v>
      </c>
      <c r="D78" s="37">
        <v>0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0</v>
      </c>
      <c r="K78" s="37">
        <v>0</v>
      </c>
      <c r="L78" s="37">
        <v>0</v>
      </c>
      <c r="M78" s="71" t="s">
        <v>220</v>
      </c>
    </row>
    <row r="79" spans="1:13" ht="15.75" customHeight="1">
      <c r="A79" s="81" t="s">
        <v>144</v>
      </c>
      <c r="B79" s="72" t="s">
        <v>147</v>
      </c>
      <c r="C79" s="44">
        <v>39064.6</v>
      </c>
      <c r="D79" s="36">
        <v>0</v>
      </c>
      <c r="E79" s="44">
        <v>39064.6</v>
      </c>
      <c r="F79" s="36">
        <v>0</v>
      </c>
      <c r="G79" s="36">
        <v>0</v>
      </c>
      <c r="H79" s="41">
        <v>9547.7999999999993</v>
      </c>
      <c r="I79" s="36">
        <v>0</v>
      </c>
      <c r="J79" s="41">
        <v>9547.7999999999993</v>
      </c>
      <c r="K79" s="36">
        <v>0</v>
      </c>
      <c r="L79" s="36">
        <v>0</v>
      </c>
      <c r="M79" s="70"/>
    </row>
    <row r="80" spans="1:13" ht="25.5">
      <c r="A80" s="82"/>
      <c r="B80" s="73" t="s">
        <v>18</v>
      </c>
      <c r="C80" s="45">
        <v>33459.599999999999</v>
      </c>
      <c r="D80" s="36">
        <v>0</v>
      </c>
      <c r="E80" s="45">
        <v>33459.599999999999</v>
      </c>
      <c r="F80" s="36">
        <v>0</v>
      </c>
      <c r="G80" s="36">
        <v>0</v>
      </c>
      <c r="H80" s="42">
        <v>8094.2</v>
      </c>
      <c r="I80" s="36">
        <v>0</v>
      </c>
      <c r="J80" s="42">
        <v>8094.2</v>
      </c>
      <c r="K80" s="36">
        <v>0</v>
      </c>
      <c r="L80" s="36">
        <v>0</v>
      </c>
      <c r="M80" s="70"/>
    </row>
    <row r="81" spans="1:13" ht="99" customHeight="1">
      <c r="A81" s="83"/>
      <c r="B81" s="74" t="s">
        <v>146</v>
      </c>
      <c r="C81" s="46">
        <v>5605</v>
      </c>
      <c r="D81" s="36">
        <v>0</v>
      </c>
      <c r="E81" s="46">
        <v>5605</v>
      </c>
      <c r="F81" s="36">
        <v>0</v>
      </c>
      <c r="G81" s="36">
        <v>0</v>
      </c>
      <c r="H81" s="46">
        <v>1453.6</v>
      </c>
      <c r="I81" s="36">
        <v>0</v>
      </c>
      <c r="J81" s="46">
        <v>1453.6</v>
      </c>
      <c r="K81" s="36">
        <v>0</v>
      </c>
      <c r="L81" s="36">
        <v>0</v>
      </c>
      <c r="M81" s="70"/>
    </row>
    <row r="82" spans="1:13" ht="48.75" customHeight="1">
      <c r="A82" s="24" t="s">
        <v>210</v>
      </c>
      <c r="B82" s="54" t="s">
        <v>18</v>
      </c>
      <c r="C82" s="45">
        <v>33459.599999999999</v>
      </c>
      <c r="D82" s="37">
        <v>0</v>
      </c>
      <c r="E82" s="45">
        <v>33459.599999999999</v>
      </c>
      <c r="F82" s="37">
        <v>0</v>
      </c>
      <c r="G82" s="37">
        <v>0</v>
      </c>
      <c r="H82" s="45">
        <v>8094.2</v>
      </c>
      <c r="I82" s="37">
        <v>0</v>
      </c>
      <c r="J82" s="45">
        <v>8094.2</v>
      </c>
      <c r="K82" s="37">
        <v>0</v>
      </c>
      <c r="L82" s="37">
        <v>0</v>
      </c>
      <c r="M82" s="70"/>
    </row>
    <row r="83" spans="1:13" ht="119.25" customHeight="1">
      <c r="A83" s="31" t="s">
        <v>211</v>
      </c>
      <c r="B83" s="51" t="s">
        <v>146</v>
      </c>
      <c r="C83" s="43">
        <v>5605</v>
      </c>
      <c r="D83" s="37">
        <v>0</v>
      </c>
      <c r="E83" s="43">
        <v>5605</v>
      </c>
      <c r="F83" s="37">
        <v>0</v>
      </c>
      <c r="G83" s="37">
        <v>0</v>
      </c>
      <c r="H83" s="43">
        <v>1453.6</v>
      </c>
      <c r="I83" s="37">
        <v>0</v>
      </c>
      <c r="J83" s="43">
        <v>1453.6</v>
      </c>
      <c r="K83" s="37">
        <v>0</v>
      </c>
      <c r="L83" s="37">
        <v>0</v>
      </c>
      <c r="M83" s="70"/>
    </row>
  </sheetData>
  <autoFilter ref="A4:C4"/>
  <mergeCells count="8">
    <mergeCell ref="A79:A81"/>
    <mergeCell ref="A3:M3"/>
    <mergeCell ref="A5:A6"/>
    <mergeCell ref="B5:B6"/>
    <mergeCell ref="C5:G5"/>
    <mergeCell ref="H5:L5"/>
    <mergeCell ref="M5:M6"/>
    <mergeCell ref="A8:A10"/>
  </mergeCells>
  <pageMargins left="0.70866141732283472" right="0.31496062992125984" top="0.35433070866141736" bottom="0.35433070866141736" header="0.31496062992125984" footer="0.31496062992125984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N18"/>
  <sheetViews>
    <sheetView workbookViewId="0">
      <selection activeCell="I23" sqref="I23"/>
    </sheetView>
  </sheetViews>
  <sheetFormatPr defaultRowHeight="15.75"/>
  <cols>
    <col min="1" max="1" width="5.5703125" style="1" customWidth="1"/>
    <col min="2" max="2" width="38.28515625" style="1" customWidth="1"/>
    <col min="3" max="3" width="22.5703125" style="1" customWidth="1"/>
    <col min="4" max="4" width="12.5703125" style="1" customWidth="1"/>
    <col min="5" max="5" width="8.5703125" style="1" customWidth="1"/>
    <col min="6" max="6" width="8.28515625" style="1" customWidth="1"/>
    <col min="7" max="7" width="8.7109375" style="1" customWidth="1"/>
    <col min="8" max="8" width="12.7109375" style="1" customWidth="1"/>
    <col min="9" max="9" width="10.7109375" style="1" customWidth="1"/>
    <col min="10" max="10" width="11" style="1" customWidth="1"/>
    <col min="11" max="11" width="10.140625" style="1" customWidth="1"/>
    <col min="12" max="12" width="9.28515625" style="1" customWidth="1"/>
    <col min="13" max="13" width="14.7109375" style="1" customWidth="1"/>
    <col min="14" max="14" width="31.140625" style="1" customWidth="1"/>
    <col min="15" max="16384" width="9.140625" style="1"/>
  </cols>
  <sheetData>
    <row r="2" spans="1:14" ht="18.75">
      <c r="N2" s="2"/>
    </row>
    <row r="3" spans="1:14" ht="20.25">
      <c r="A3" s="90" t="s">
        <v>0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</row>
    <row r="4" spans="1:14" ht="18.7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3"/>
      <c r="N4" s="5"/>
    </row>
    <row r="5" spans="1:14" ht="66.75" customHeight="1">
      <c r="A5" s="91" t="s">
        <v>1</v>
      </c>
      <c r="B5" s="91" t="s">
        <v>2</v>
      </c>
      <c r="C5" s="91" t="s">
        <v>3</v>
      </c>
      <c r="D5" s="91" t="s">
        <v>4</v>
      </c>
      <c r="E5" s="91"/>
      <c r="F5" s="91"/>
      <c r="G5" s="91"/>
      <c r="H5" s="91"/>
      <c r="I5" s="91" t="s">
        <v>5</v>
      </c>
      <c r="J5" s="91"/>
      <c r="K5" s="91"/>
      <c r="L5" s="91"/>
      <c r="M5" s="91"/>
      <c r="N5" s="92" t="s">
        <v>6</v>
      </c>
    </row>
    <row r="6" spans="1:14" ht="47.25" customHeight="1">
      <c r="A6" s="91"/>
      <c r="B6" s="91"/>
      <c r="C6" s="91"/>
      <c r="D6" s="6" t="s">
        <v>7</v>
      </c>
      <c r="E6" s="7" t="s">
        <v>8</v>
      </c>
      <c r="F6" s="7" t="s">
        <v>9</v>
      </c>
      <c r="G6" s="7" t="s">
        <v>10</v>
      </c>
      <c r="H6" s="7" t="s">
        <v>11</v>
      </c>
      <c r="I6" s="6" t="s">
        <v>7</v>
      </c>
      <c r="J6" s="7" t="s">
        <v>8</v>
      </c>
      <c r="K6" s="7" t="s">
        <v>9</v>
      </c>
      <c r="L6" s="7" t="s">
        <v>10</v>
      </c>
      <c r="M6" s="7" t="s">
        <v>11</v>
      </c>
      <c r="N6" s="92"/>
    </row>
    <row r="7" spans="1:14" s="10" customFormat="1" ht="11.25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9">
        <v>14</v>
      </c>
    </row>
    <row r="8" spans="1:14" ht="19.5">
      <c r="A8" s="11"/>
      <c r="B8" s="12" t="s">
        <v>12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 ht="19.5">
      <c r="A9" s="11"/>
      <c r="B9" s="12" t="s">
        <v>13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 ht="19.5">
      <c r="A10" s="11"/>
      <c r="B10" s="12" t="s">
        <v>14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4" ht="19.5">
      <c r="A11" s="11"/>
      <c r="B11" s="12" t="s">
        <v>15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4" ht="19.5">
      <c r="A12" s="11"/>
      <c r="B12" s="12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4" ht="19.5">
      <c r="A13" s="11"/>
      <c r="B13" s="12" t="s">
        <v>16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spans="1:14" ht="19.5">
      <c r="A14" s="11"/>
      <c r="B14" s="12" t="s">
        <v>13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1:14" ht="19.5">
      <c r="A15" s="13"/>
      <c r="B15" s="12" t="s">
        <v>14</v>
      </c>
      <c r="C15" s="14"/>
      <c r="D15" s="15"/>
      <c r="E15" s="15"/>
      <c r="F15" s="15"/>
      <c r="G15" s="15"/>
      <c r="H15" s="15"/>
      <c r="I15" s="14"/>
      <c r="J15" s="15"/>
      <c r="K15" s="14"/>
      <c r="L15" s="15"/>
      <c r="M15" s="15"/>
      <c r="N15" s="16"/>
    </row>
    <row r="16" spans="1:14">
      <c r="A16" s="17"/>
      <c r="B16" s="17" t="s">
        <v>17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</row>
    <row r="17" spans="1:14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</row>
    <row r="18" spans="1:14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</row>
  </sheetData>
  <mergeCells count="7">
    <mergeCell ref="A3:N3"/>
    <mergeCell ref="A5:A6"/>
    <mergeCell ref="B5:B6"/>
    <mergeCell ref="C5:C6"/>
    <mergeCell ref="D5:H5"/>
    <mergeCell ref="I5:M5"/>
    <mergeCell ref="N5:N6"/>
  </mergeCells>
  <pageMargins left="0.7" right="0.7" top="0.75" bottom="0.75" header="0.3" footer="0.3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N146"/>
  <sheetViews>
    <sheetView topLeftCell="C1" workbookViewId="0">
      <selection activeCell="C14" sqref="C14"/>
    </sheetView>
  </sheetViews>
  <sheetFormatPr defaultRowHeight="15.75"/>
  <cols>
    <col min="1" max="1" width="4.140625" style="1" customWidth="1"/>
    <col min="2" max="2" width="43.140625" style="1" customWidth="1"/>
    <col min="3" max="3" width="22.5703125" style="1" customWidth="1"/>
    <col min="4" max="4" width="12.5703125" style="1" customWidth="1"/>
    <col min="5" max="5" width="8.5703125" style="1" customWidth="1"/>
    <col min="6" max="6" width="8.28515625" style="1" customWidth="1"/>
    <col min="7" max="7" width="8.7109375" style="1" customWidth="1"/>
    <col min="8" max="8" width="12.7109375" style="1" customWidth="1"/>
    <col min="9" max="9" width="10.7109375" style="1" customWidth="1"/>
    <col min="10" max="10" width="11" style="1" customWidth="1"/>
    <col min="11" max="11" width="10.140625" style="1" customWidth="1"/>
    <col min="12" max="12" width="9.28515625" style="1" customWidth="1"/>
    <col min="13" max="13" width="14.7109375" style="1" customWidth="1"/>
    <col min="14" max="14" width="31.140625" style="1" customWidth="1"/>
    <col min="15" max="16384" width="9.140625" style="1"/>
  </cols>
  <sheetData>
    <row r="2" spans="1:14" ht="18.75">
      <c r="N2" s="2"/>
    </row>
    <row r="3" spans="1:14" ht="20.25">
      <c r="A3" s="90" t="s">
        <v>0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</row>
    <row r="4" spans="1:14" ht="18.7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3"/>
      <c r="N4" s="5"/>
    </row>
    <row r="5" spans="1:14" ht="66.75" customHeight="1">
      <c r="A5" s="91" t="s">
        <v>1</v>
      </c>
      <c r="B5" s="91" t="s">
        <v>2</v>
      </c>
      <c r="C5" s="91" t="s">
        <v>3</v>
      </c>
      <c r="D5" s="91" t="s">
        <v>4</v>
      </c>
      <c r="E5" s="91"/>
      <c r="F5" s="91"/>
      <c r="G5" s="91"/>
      <c r="H5" s="91"/>
      <c r="I5" s="91" t="s">
        <v>5</v>
      </c>
      <c r="J5" s="91"/>
      <c r="K5" s="91"/>
      <c r="L5" s="91"/>
      <c r="M5" s="91"/>
      <c r="N5" s="92" t="s">
        <v>6</v>
      </c>
    </row>
    <row r="6" spans="1:14" ht="47.25" customHeight="1">
      <c r="A6" s="91"/>
      <c r="B6" s="91"/>
      <c r="C6" s="91"/>
      <c r="D6" s="6" t="s">
        <v>7</v>
      </c>
      <c r="E6" s="18" t="s">
        <v>8</v>
      </c>
      <c r="F6" s="18" t="s">
        <v>9</v>
      </c>
      <c r="G6" s="18" t="s">
        <v>10</v>
      </c>
      <c r="H6" s="18" t="s">
        <v>11</v>
      </c>
      <c r="I6" s="6" t="s">
        <v>7</v>
      </c>
      <c r="J6" s="18" t="s">
        <v>8</v>
      </c>
      <c r="K6" s="18" t="s">
        <v>9</v>
      </c>
      <c r="L6" s="18" t="s">
        <v>10</v>
      </c>
      <c r="M6" s="18" t="s">
        <v>11</v>
      </c>
      <c r="N6" s="92"/>
    </row>
    <row r="7" spans="1:14" s="10" customFormat="1" ht="11.25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9">
        <v>14</v>
      </c>
    </row>
    <row r="8" spans="1:14" s="10" customFormat="1" ht="11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9"/>
    </row>
    <row r="9" spans="1:14" ht="19.5">
      <c r="A9" s="19"/>
      <c r="B9" s="31" t="s">
        <v>103</v>
      </c>
      <c r="C9" s="20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 ht="75">
      <c r="A10" s="19"/>
      <c r="B10" s="31" t="s">
        <v>104</v>
      </c>
      <c r="C10" s="22" t="s">
        <v>18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11"/>
      <c r="J10" s="11"/>
      <c r="K10" s="11"/>
      <c r="L10" s="11"/>
      <c r="M10" s="11"/>
      <c r="N10" s="11"/>
    </row>
    <row r="11" spans="1:14" ht="19.5">
      <c r="A11" s="19"/>
      <c r="B11" s="24" t="s">
        <v>13</v>
      </c>
      <c r="C11" s="20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4" ht="63">
      <c r="A12" s="19"/>
      <c r="B12" s="24" t="s">
        <v>105</v>
      </c>
      <c r="C12" s="20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4" ht="19.5">
      <c r="A13" s="19"/>
      <c r="B13" s="24" t="s">
        <v>106</v>
      </c>
      <c r="C13" s="20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spans="1:14" ht="31.5">
      <c r="A14" s="19"/>
      <c r="B14" s="24" t="s">
        <v>107</v>
      </c>
      <c r="C14" s="20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1:14" ht="136.5" customHeight="1">
      <c r="A15" s="19"/>
      <c r="B15" s="24" t="s">
        <v>108</v>
      </c>
      <c r="C15" s="20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</row>
    <row r="16" spans="1:14" ht="19.5">
      <c r="A16" s="19"/>
      <c r="B16" s="31" t="s">
        <v>103</v>
      </c>
      <c r="C16" s="20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</row>
    <row r="17" spans="1:14" ht="19.5">
      <c r="A17" s="19"/>
      <c r="B17" s="31" t="s">
        <v>104</v>
      </c>
      <c r="C17" s="2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</row>
    <row r="18" spans="1:14" ht="19.5">
      <c r="A18" s="19"/>
      <c r="B18" s="24" t="s">
        <v>13</v>
      </c>
      <c r="C18" s="20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</row>
    <row r="19" spans="1:14" ht="81" customHeight="1">
      <c r="A19" s="19"/>
      <c r="B19" s="24" t="s">
        <v>105</v>
      </c>
      <c r="C19" s="20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</row>
    <row r="20" spans="1:14" ht="19.5">
      <c r="A20" s="19"/>
      <c r="B20" s="24" t="s">
        <v>106</v>
      </c>
      <c r="C20" s="20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</row>
    <row r="21" spans="1:14" ht="60" customHeight="1">
      <c r="A21" s="19"/>
      <c r="B21" s="24" t="s">
        <v>107</v>
      </c>
      <c r="C21" s="20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</row>
    <row r="22" spans="1:14" ht="93" customHeight="1">
      <c r="A22" s="19"/>
      <c r="B22" s="24" t="s">
        <v>108</v>
      </c>
      <c r="C22" s="20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</row>
    <row r="23" spans="1:14" ht="93" customHeight="1">
      <c r="A23" s="25"/>
      <c r="B23" s="31" t="s">
        <v>19</v>
      </c>
      <c r="C23" s="26"/>
      <c r="D23" s="15"/>
      <c r="E23" s="15"/>
      <c r="F23" s="15"/>
      <c r="G23" s="15"/>
      <c r="H23" s="15"/>
      <c r="I23" s="14"/>
      <c r="J23" s="15"/>
      <c r="K23" s="14"/>
      <c r="L23" s="15"/>
      <c r="M23" s="15"/>
      <c r="N23" s="16"/>
    </row>
    <row r="24" spans="1:14" ht="170.25" customHeight="1">
      <c r="A24" s="25"/>
      <c r="B24" s="31" t="s">
        <v>20</v>
      </c>
      <c r="C24" s="26"/>
      <c r="D24" s="15"/>
      <c r="E24" s="15"/>
      <c r="F24" s="15"/>
      <c r="G24" s="15"/>
      <c r="H24" s="15"/>
      <c r="I24" s="14"/>
      <c r="J24" s="15"/>
      <c r="K24" s="14"/>
      <c r="L24" s="15"/>
      <c r="M24" s="15"/>
      <c r="N24" s="16"/>
    </row>
    <row r="25" spans="1:14" ht="19.5">
      <c r="A25" s="25"/>
      <c r="B25" s="24" t="s">
        <v>21</v>
      </c>
      <c r="C25" s="26"/>
      <c r="D25" s="15"/>
      <c r="E25" s="15"/>
      <c r="F25" s="15"/>
      <c r="G25" s="15"/>
      <c r="H25" s="15"/>
      <c r="I25" s="14"/>
      <c r="J25" s="15"/>
      <c r="K25" s="14"/>
      <c r="L25" s="15"/>
      <c r="M25" s="15"/>
      <c r="N25" s="16"/>
    </row>
    <row r="26" spans="1:14" ht="63">
      <c r="A26" s="25"/>
      <c r="B26" s="24" t="s">
        <v>22</v>
      </c>
      <c r="C26" s="26"/>
      <c r="D26" s="15"/>
      <c r="E26" s="15"/>
      <c r="F26" s="15"/>
      <c r="G26" s="15"/>
      <c r="H26" s="15"/>
      <c r="I26" s="14"/>
      <c r="J26" s="15"/>
      <c r="K26" s="14"/>
      <c r="L26" s="15"/>
      <c r="M26" s="15"/>
      <c r="N26" s="16"/>
    </row>
    <row r="27" spans="1:14" ht="198.75" customHeight="1">
      <c r="A27" s="25"/>
      <c r="B27" s="24" t="s">
        <v>23</v>
      </c>
      <c r="C27" s="26"/>
      <c r="D27" s="15"/>
      <c r="E27" s="15"/>
      <c r="F27" s="15"/>
      <c r="G27" s="15"/>
      <c r="H27" s="15"/>
      <c r="I27" s="14"/>
      <c r="J27" s="15"/>
      <c r="K27" s="14"/>
      <c r="L27" s="15"/>
      <c r="M27" s="15"/>
      <c r="N27" s="16"/>
    </row>
    <row r="28" spans="1:14" ht="63">
      <c r="A28" s="25"/>
      <c r="B28" s="24" t="s">
        <v>24</v>
      </c>
      <c r="C28" s="26"/>
      <c r="D28" s="15"/>
      <c r="E28" s="15"/>
      <c r="F28" s="15"/>
      <c r="G28" s="15"/>
      <c r="H28" s="15"/>
      <c r="I28" s="14"/>
      <c r="J28" s="15"/>
      <c r="K28" s="14"/>
      <c r="L28" s="15"/>
      <c r="M28" s="15"/>
      <c r="N28" s="16"/>
    </row>
    <row r="29" spans="1:14" ht="19.5">
      <c r="A29" s="25"/>
      <c r="B29" s="24" t="s">
        <v>109</v>
      </c>
      <c r="C29" s="26"/>
      <c r="D29" s="15"/>
      <c r="E29" s="15"/>
      <c r="F29" s="15"/>
      <c r="G29" s="15"/>
      <c r="H29" s="15"/>
      <c r="I29" s="14"/>
      <c r="J29" s="15"/>
      <c r="K29" s="14"/>
      <c r="L29" s="15"/>
      <c r="M29" s="15"/>
      <c r="N29" s="16"/>
    </row>
    <row r="30" spans="1:14" ht="95.25" customHeight="1">
      <c r="A30" s="25"/>
      <c r="B30" s="24" t="s">
        <v>110</v>
      </c>
      <c r="C30" s="26"/>
      <c r="D30" s="15"/>
      <c r="E30" s="15"/>
      <c r="F30" s="15"/>
      <c r="G30" s="15"/>
      <c r="H30" s="15"/>
      <c r="I30" s="14"/>
      <c r="J30" s="15"/>
      <c r="K30" s="14"/>
      <c r="L30" s="15"/>
      <c r="M30" s="15"/>
      <c r="N30" s="16"/>
    </row>
    <row r="31" spans="1:14" ht="19.5">
      <c r="A31" s="25"/>
      <c r="B31" s="24" t="s">
        <v>111</v>
      </c>
      <c r="C31" s="26"/>
      <c r="D31" s="15"/>
      <c r="E31" s="15"/>
      <c r="F31" s="15"/>
      <c r="G31" s="15"/>
      <c r="H31" s="15"/>
      <c r="I31" s="14"/>
      <c r="J31" s="15"/>
      <c r="K31" s="14"/>
      <c r="L31" s="15"/>
      <c r="M31" s="15"/>
      <c r="N31" s="16"/>
    </row>
    <row r="32" spans="1:14" ht="31.5">
      <c r="A32" s="25"/>
      <c r="B32" s="24" t="s">
        <v>112</v>
      </c>
      <c r="C32" s="26"/>
      <c r="D32" s="15"/>
      <c r="E32" s="15"/>
      <c r="F32" s="15"/>
      <c r="G32" s="15"/>
      <c r="H32" s="15"/>
      <c r="I32" s="14"/>
      <c r="J32" s="15"/>
      <c r="K32" s="14"/>
      <c r="L32" s="15"/>
      <c r="M32" s="15"/>
      <c r="N32" s="16"/>
    </row>
    <row r="33" spans="1:14" ht="19.5">
      <c r="A33" s="25"/>
      <c r="B33" s="24" t="s">
        <v>113</v>
      </c>
      <c r="C33" s="26"/>
      <c r="D33" s="15"/>
      <c r="E33" s="15"/>
      <c r="F33" s="15"/>
      <c r="G33" s="15"/>
      <c r="H33" s="15"/>
      <c r="I33" s="14"/>
      <c r="J33" s="15"/>
      <c r="K33" s="14"/>
      <c r="L33" s="15"/>
      <c r="M33" s="15"/>
      <c r="N33" s="16"/>
    </row>
    <row r="34" spans="1:14" ht="47.25">
      <c r="A34" s="25"/>
      <c r="B34" s="24" t="s">
        <v>114</v>
      </c>
      <c r="C34" s="26"/>
      <c r="D34" s="15"/>
      <c r="E34" s="15"/>
      <c r="F34" s="15"/>
      <c r="G34" s="15"/>
      <c r="H34" s="15"/>
      <c r="I34" s="14"/>
      <c r="J34" s="15"/>
      <c r="K34" s="14"/>
      <c r="L34" s="15"/>
      <c r="M34" s="15"/>
      <c r="N34" s="16"/>
    </row>
    <row r="35" spans="1:14" ht="19.5">
      <c r="A35" s="25"/>
      <c r="B35" s="24" t="s">
        <v>25</v>
      </c>
      <c r="C35" s="26"/>
      <c r="D35" s="15"/>
      <c r="E35" s="15"/>
      <c r="F35" s="15"/>
      <c r="G35" s="15"/>
      <c r="H35" s="15"/>
      <c r="I35" s="14"/>
      <c r="J35" s="15"/>
      <c r="K35" s="14"/>
      <c r="L35" s="15"/>
      <c r="M35" s="15"/>
      <c r="N35" s="16"/>
    </row>
    <row r="36" spans="1:14" ht="98.25" customHeight="1">
      <c r="A36" s="25"/>
      <c r="B36" s="24" t="s">
        <v>115</v>
      </c>
      <c r="C36" s="26"/>
      <c r="D36" s="15"/>
      <c r="E36" s="15"/>
      <c r="F36" s="15"/>
      <c r="G36" s="15"/>
      <c r="H36" s="15"/>
      <c r="I36" s="14"/>
      <c r="J36" s="15"/>
      <c r="K36" s="14"/>
      <c r="L36" s="15"/>
      <c r="M36" s="15"/>
      <c r="N36" s="16"/>
    </row>
    <row r="37" spans="1:14" ht="19.5">
      <c r="A37" s="25"/>
      <c r="B37" s="24" t="s">
        <v>26</v>
      </c>
      <c r="C37" s="26"/>
      <c r="D37" s="15"/>
      <c r="E37" s="15"/>
      <c r="F37" s="15"/>
      <c r="G37" s="15"/>
      <c r="H37" s="15"/>
      <c r="I37" s="14"/>
      <c r="J37" s="15"/>
      <c r="K37" s="14"/>
      <c r="L37" s="15"/>
      <c r="M37" s="15"/>
      <c r="N37" s="16"/>
    </row>
    <row r="38" spans="1:14" ht="94.5">
      <c r="A38" s="25"/>
      <c r="B38" s="24" t="s">
        <v>116</v>
      </c>
      <c r="C38" s="26"/>
      <c r="D38" s="15"/>
      <c r="E38" s="15"/>
      <c r="F38" s="15"/>
      <c r="G38" s="15"/>
      <c r="H38" s="15"/>
      <c r="I38" s="14"/>
      <c r="J38" s="15"/>
      <c r="K38" s="14"/>
      <c r="L38" s="15"/>
      <c r="M38" s="15"/>
      <c r="N38" s="16"/>
    </row>
    <row r="39" spans="1:14" ht="19.5">
      <c r="A39" s="25"/>
      <c r="B39" s="24" t="s">
        <v>27</v>
      </c>
      <c r="C39" s="26"/>
      <c r="D39" s="15"/>
      <c r="E39" s="15"/>
      <c r="F39" s="15"/>
      <c r="G39" s="15"/>
      <c r="H39" s="15"/>
      <c r="I39" s="14"/>
      <c r="J39" s="15"/>
      <c r="K39" s="14"/>
      <c r="L39" s="15"/>
      <c r="M39" s="15"/>
      <c r="N39" s="16"/>
    </row>
    <row r="40" spans="1:14" ht="110.25">
      <c r="A40" s="25"/>
      <c r="B40" s="24" t="s">
        <v>117</v>
      </c>
      <c r="C40" s="26"/>
      <c r="D40" s="15"/>
      <c r="E40" s="15"/>
      <c r="F40" s="15"/>
      <c r="G40" s="15"/>
      <c r="H40" s="15"/>
      <c r="I40" s="14"/>
      <c r="J40" s="15"/>
      <c r="K40" s="14"/>
      <c r="L40" s="15"/>
      <c r="M40" s="15"/>
      <c r="N40" s="16"/>
    </row>
    <row r="41" spans="1:14" ht="19.5">
      <c r="A41" s="25"/>
      <c r="B41" s="24" t="s">
        <v>28</v>
      </c>
      <c r="C41" s="26"/>
      <c r="D41" s="15"/>
      <c r="E41" s="15"/>
      <c r="F41" s="15"/>
      <c r="G41" s="15"/>
      <c r="H41" s="15"/>
      <c r="I41" s="14"/>
      <c r="J41" s="15"/>
      <c r="K41" s="14"/>
      <c r="L41" s="15"/>
      <c r="M41" s="15"/>
      <c r="N41" s="16"/>
    </row>
    <row r="42" spans="1:14" ht="63">
      <c r="A42" s="25"/>
      <c r="B42" s="24" t="s">
        <v>118</v>
      </c>
      <c r="C42" s="26"/>
      <c r="D42" s="15"/>
      <c r="E42" s="15"/>
      <c r="F42" s="15"/>
      <c r="G42" s="15"/>
      <c r="H42" s="15"/>
      <c r="I42" s="14"/>
      <c r="J42" s="15"/>
      <c r="K42" s="14"/>
      <c r="L42" s="15"/>
      <c r="M42" s="15"/>
      <c r="N42" s="16"/>
    </row>
    <row r="43" spans="1:14" ht="19.5">
      <c r="A43" s="25"/>
      <c r="B43" s="24" t="s">
        <v>29</v>
      </c>
      <c r="C43" s="26"/>
      <c r="D43" s="15"/>
      <c r="E43" s="15"/>
      <c r="F43" s="15"/>
      <c r="G43" s="15"/>
      <c r="H43" s="15"/>
      <c r="I43" s="14"/>
      <c r="J43" s="15"/>
      <c r="K43" s="14"/>
      <c r="L43" s="15"/>
      <c r="M43" s="15"/>
      <c r="N43" s="16"/>
    </row>
    <row r="44" spans="1:14" ht="189" customHeight="1">
      <c r="A44" s="25"/>
      <c r="B44" s="24" t="s">
        <v>119</v>
      </c>
      <c r="C44" s="26"/>
      <c r="D44" s="15"/>
      <c r="E44" s="15"/>
      <c r="F44" s="15"/>
      <c r="G44" s="15"/>
      <c r="H44" s="15"/>
      <c r="I44" s="14"/>
      <c r="J44" s="15"/>
      <c r="K44" s="14"/>
      <c r="L44" s="15"/>
      <c r="M44" s="15"/>
      <c r="N44" s="16"/>
    </row>
    <row r="45" spans="1:14" ht="19.5">
      <c r="A45" s="25"/>
      <c r="B45" s="24" t="s">
        <v>30</v>
      </c>
      <c r="C45" s="26"/>
      <c r="D45" s="15"/>
      <c r="E45" s="15"/>
      <c r="F45" s="15"/>
      <c r="G45" s="15"/>
      <c r="H45" s="15"/>
      <c r="I45" s="14"/>
      <c r="J45" s="15"/>
      <c r="K45" s="14"/>
      <c r="L45" s="15"/>
      <c r="M45" s="15"/>
      <c r="N45" s="16"/>
    </row>
    <row r="46" spans="1:14" ht="47.25">
      <c r="A46" s="25"/>
      <c r="B46" s="24" t="s">
        <v>120</v>
      </c>
      <c r="C46" s="26"/>
      <c r="D46" s="15"/>
      <c r="E46" s="15"/>
      <c r="F46" s="15"/>
      <c r="G46" s="15"/>
      <c r="H46" s="15"/>
      <c r="I46" s="14"/>
      <c r="J46" s="15"/>
      <c r="K46" s="14"/>
      <c r="L46" s="15"/>
      <c r="M46" s="15"/>
      <c r="N46" s="16"/>
    </row>
    <row r="47" spans="1:14" ht="19.5">
      <c r="A47" s="25"/>
      <c r="B47" s="24" t="s">
        <v>31</v>
      </c>
      <c r="C47" s="26"/>
      <c r="D47" s="15"/>
      <c r="E47" s="15"/>
      <c r="F47" s="15"/>
      <c r="G47" s="15"/>
      <c r="H47" s="15"/>
      <c r="I47" s="14"/>
      <c r="J47" s="15"/>
      <c r="K47" s="14"/>
      <c r="L47" s="15"/>
      <c r="M47" s="15"/>
      <c r="N47" s="16"/>
    </row>
    <row r="48" spans="1:14" ht="47.25">
      <c r="A48" s="25"/>
      <c r="B48" s="24" t="s">
        <v>121</v>
      </c>
      <c r="C48" s="26"/>
      <c r="D48" s="15"/>
      <c r="E48" s="15"/>
      <c r="F48" s="15"/>
      <c r="G48" s="15"/>
      <c r="H48" s="15"/>
      <c r="I48" s="14"/>
      <c r="J48" s="15"/>
      <c r="K48" s="14"/>
      <c r="L48" s="15"/>
      <c r="M48" s="15"/>
      <c r="N48" s="16"/>
    </row>
    <row r="49" spans="1:14" ht="19.5">
      <c r="A49" s="25"/>
      <c r="B49" s="24" t="s">
        <v>122</v>
      </c>
      <c r="C49" s="26"/>
      <c r="D49" s="15"/>
      <c r="E49" s="15"/>
      <c r="F49" s="15"/>
      <c r="G49" s="15"/>
      <c r="H49" s="15"/>
      <c r="I49" s="14"/>
      <c r="J49" s="15"/>
      <c r="K49" s="14"/>
      <c r="L49" s="15"/>
      <c r="M49" s="15"/>
      <c r="N49" s="16"/>
    </row>
    <row r="50" spans="1:14" ht="31.5">
      <c r="A50" s="25"/>
      <c r="B50" s="24" t="s">
        <v>32</v>
      </c>
      <c r="C50" s="26"/>
      <c r="D50" s="15"/>
      <c r="E50" s="15"/>
      <c r="F50" s="15"/>
      <c r="G50" s="15"/>
      <c r="H50" s="15"/>
      <c r="I50" s="14"/>
      <c r="J50" s="15"/>
      <c r="K50" s="14"/>
      <c r="L50" s="15"/>
      <c r="M50" s="15"/>
      <c r="N50" s="16"/>
    </row>
    <row r="51" spans="1:14" ht="19.5">
      <c r="A51" s="25"/>
      <c r="B51" s="24" t="s">
        <v>33</v>
      </c>
      <c r="C51" s="26"/>
      <c r="D51" s="15"/>
      <c r="E51" s="15"/>
      <c r="F51" s="15"/>
      <c r="G51" s="15"/>
      <c r="H51" s="15"/>
      <c r="I51" s="14"/>
      <c r="J51" s="15"/>
      <c r="K51" s="14"/>
      <c r="L51" s="15"/>
      <c r="M51" s="15"/>
      <c r="N51" s="16"/>
    </row>
    <row r="52" spans="1:14" ht="78.75">
      <c r="A52" s="25"/>
      <c r="B52" s="24" t="s">
        <v>34</v>
      </c>
      <c r="C52" s="26"/>
      <c r="D52" s="15"/>
      <c r="E52" s="15"/>
      <c r="F52" s="15"/>
      <c r="G52" s="15"/>
      <c r="H52" s="15"/>
      <c r="I52" s="14"/>
      <c r="J52" s="15"/>
      <c r="K52" s="14"/>
      <c r="L52" s="15"/>
      <c r="M52" s="15"/>
      <c r="N52" s="16"/>
    </row>
    <row r="53" spans="1:14" ht="19.5">
      <c r="A53" s="25"/>
      <c r="B53" s="24" t="s">
        <v>35</v>
      </c>
      <c r="C53" s="26"/>
      <c r="D53" s="15"/>
      <c r="E53" s="15"/>
      <c r="F53" s="15"/>
      <c r="G53" s="15"/>
      <c r="H53" s="15"/>
      <c r="I53" s="14"/>
      <c r="J53" s="15"/>
      <c r="K53" s="14"/>
      <c r="L53" s="15"/>
      <c r="M53" s="15"/>
      <c r="N53" s="16"/>
    </row>
    <row r="54" spans="1:14" ht="63">
      <c r="A54" s="25"/>
      <c r="B54" s="24" t="s">
        <v>123</v>
      </c>
      <c r="C54" s="26"/>
      <c r="D54" s="15"/>
      <c r="E54" s="15"/>
      <c r="F54" s="15"/>
      <c r="G54" s="15"/>
      <c r="H54" s="15"/>
      <c r="I54" s="14"/>
      <c r="J54" s="15"/>
      <c r="K54" s="14"/>
      <c r="L54" s="15"/>
      <c r="M54" s="15"/>
      <c r="N54" s="16"/>
    </row>
    <row r="55" spans="1:14" ht="19.5">
      <c r="A55" s="25"/>
      <c r="B55" s="24" t="s">
        <v>36</v>
      </c>
      <c r="C55" s="26"/>
      <c r="D55" s="15"/>
      <c r="E55" s="15"/>
      <c r="F55" s="15"/>
      <c r="G55" s="15"/>
      <c r="H55" s="15"/>
      <c r="I55" s="14"/>
      <c r="J55" s="15"/>
      <c r="K55" s="14"/>
      <c r="L55" s="15"/>
      <c r="M55" s="15"/>
      <c r="N55" s="16"/>
    </row>
    <row r="56" spans="1:14" ht="78.75">
      <c r="A56" s="25"/>
      <c r="B56" s="24" t="s">
        <v>37</v>
      </c>
      <c r="C56" s="26"/>
      <c r="D56" s="15"/>
      <c r="E56" s="15"/>
      <c r="F56" s="15"/>
      <c r="G56" s="15"/>
      <c r="H56" s="15"/>
      <c r="I56" s="14"/>
      <c r="J56" s="15"/>
      <c r="K56" s="14"/>
      <c r="L56" s="15"/>
      <c r="M56" s="15"/>
      <c r="N56" s="16"/>
    </row>
    <row r="57" spans="1:14" ht="19.5">
      <c r="A57" s="25"/>
      <c r="B57" s="24" t="s">
        <v>124</v>
      </c>
      <c r="C57" s="26"/>
      <c r="D57" s="15"/>
      <c r="E57" s="15"/>
      <c r="F57" s="15"/>
      <c r="G57" s="15"/>
      <c r="H57" s="15"/>
      <c r="I57" s="14"/>
      <c r="J57" s="15"/>
      <c r="K57" s="14"/>
      <c r="L57" s="15"/>
      <c r="M57" s="15"/>
      <c r="N57" s="16"/>
    </row>
    <row r="58" spans="1:14" ht="31.5">
      <c r="A58" s="25"/>
      <c r="B58" s="24" t="s">
        <v>125</v>
      </c>
      <c r="C58" s="26"/>
      <c r="D58" s="15"/>
      <c r="E58" s="15"/>
      <c r="F58" s="15"/>
      <c r="G58" s="15"/>
      <c r="H58" s="15"/>
      <c r="I58" s="14"/>
      <c r="J58" s="15"/>
      <c r="K58" s="14"/>
      <c r="L58" s="15"/>
      <c r="M58" s="15"/>
      <c r="N58" s="16"/>
    </row>
    <row r="59" spans="1:14" ht="19.5">
      <c r="A59" s="25"/>
      <c r="B59" s="24" t="s">
        <v>41</v>
      </c>
      <c r="C59" s="26"/>
      <c r="D59" s="15"/>
      <c r="E59" s="15"/>
      <c r="F59" s="15"/>
      <c r="G59" s="15"/>
      <c r="H59" s="15"/>
      <c r="I59" s="14"/>
      <c r="J59" s="15"/>
      <c r="K59" s="14"/>
      <c r="L59" s="15"/>
      <c r="M59" s="15"/>
      <c r="N59" s="16"/>
    </row>
    <row r="60" spans="1:14" ht="47.25">
      <c r="A60" s="25"/>
      <c r="B60" s="24" t="s">
        <v>126</v>
      </c>
      <c r="C60" s="26"/>
      <c r="D60" s="15"/>
      <c r="E60" s="15"/>
      <c r="F60" s="15"/>
      <c r="G60" s="15"/>
      <c r="H60" s="15"/>
      <c r="I60" s="14"/>
      <c r="J60" s="15"/>
      <c r="K60" s="14"/>
      <c r="L60" s="15"/>
      <c r="M60" s="15"/>
      <c r="N60" s="16"/>
    </row>
    <row r="61" spans="1:14" ht="19.5">
      <c r="A61" s="25"/>
      <c r="B61" s="24" t="s">
        <v>42</v>
      </c>
      <c r="C61" s="26"/>
      <c r="D61" s="15"/>
      <c r="E61" s="15"/>
      <c r="F61" s="15"/>
      <c r="G61" s="15"/>
      <c r="H61" s="15"/>
      <c r="I61" s="14"/>
      <c r="J61" s="15"/>
      <c r="K61" s="14"/>
      <c r="L61" s="15"/>
      <c r="M61" s="15"/>
      <c r="N61" s="16"/>
    </row>
    <row r="62" spans="1:14" ht="94.5">
      <c r="A62" s="25"/>
      <c r="B62" s="24" t="s">
        <v>127</v>
      </c>
      <c r="C62" s="26"/>
      <c r="D62" s="15"/>
      <c r="E62" s="15"/>
      <c r="F62" s="15"/>
      <c r="G62" s="15"/>
      <c r="H62" s="15"/>
      <c r="I62" s="14"/>
      <c r="J62" s="15"/>
      <c r="K62" s="14"/>
      <c r="L62" s="15"/>
      <c r="M62" s="15"/>
      <c r="N62" s="16"/>
    </row>
    <row r="63" spans="1:14" ht="19.5">
      <c r="A63" s="25"/>
      <c r="B63" s="24" t="s">
        <v>43</v>
      </c>
      <c r="C63" s="26"/>
      <c r="D63" s="15"/>
      <c r="E63" s="15"/>
      <c r="F63" s="15"/>
      <c r="G63" s="15"/>
      <c r="H63" s="15"/>
      <c r="I63" s="14"/>
      <c r="J63" s="15"/>
      <c r="K63" s="14"/>
      <c r="L63" s="15"/>
      <c r="M63" s="15"/>
      <c r="N63" s="16"/>
    </row>
    <row r="64" spans="1:14" ht="19.5">
      <c r="A64" s="25"/>
      <c r="B64" s="24" t="s">
        <v>128</v>
      </c>
      <c r="C64" s="26"/>
      <c r="D64" s="15"/>
      <c r="E64" s="15"/>
      <c r="F64" s="15"/>
      <c r="G64" s="15"/>
      <c r="H64" s="15"/>
      <c r="I64" s="14"/>
      <c r="J64" s="15"/>
      <c r="K64" s="14"/>
      <c r="L64" s="15"/>
      <c r="M64" s="15"/>
      <c r="N64" s="16"/>
    </row>
    <row r="65" spans="1:14" ht="140.25" customHeight="1">
      <c r="A65" s="25"/>
      <c r="B65" s="24" t="s">
        <v>44</v>
      </c>
      <c r="C65" s="26"/>
      <c r="D65" s="15"/>
      <c r="E65" s="15"/>
      <c r="F65" s="15"/>
      <c r="G65" s="15"/>
      <c r="H65" s="15"/>
      <c r="I65" s="14"/>
      <c r="J65" s="15"/>
      <c r="K65" s="14"/>
      <c r="L65" s="15"/>
      <c r="M65" s="15"/>
      <c r="N65" s="16"/>
    </row>
    <row r="66" spans="1:14" ht="47.25">
      <c r="A66" s="27"/>
      <c r="B66" s="24" t="s">
        <v>129</v>
      </c>
      <c r="C66" s="28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</row>
    <row r="67" spans="1:14">
      <c r="A67" s="27"/>
      <c r="B67" s="24" t="s">
        <v>45</v>
      </c>
      <c r="C67" s="28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</row>
    <row r="68" spans="1:14" ht="94.5">
      <c r="A68" s="27"/>
      <c r="B68" s="24" t="s">
        <v>130</v>
      </c>
      <c r="C68" s="28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</row>
    <row r="69" spans="1:14">
      <c r="A69" s="27"/>
      <c r="B69" s="24" t="s">
        <v>46</v>
      </c>
      <c r="C69" s="28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</row>
    <row r="70" spans="1:14">
      <c r="A70" s="27"/>
      <c r="B70" s="24" t="s">
        <v>47</v>
      </c>
      <c r="C70" s="96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</row>
    <row r="71" spans="1:14" ht="47.25">
      <c r="A71" s="27"/>
      <c r="B71" s="24" t="s">
        <v>131</v>
      </c>
      <c r="C71" s="9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</row>
    <row r="72" spans="1:14">
      <c r="A72" s="27"/>
      <c r="B72" s="24" t="s">
        <v>48</v>
      </c>
      <c r="C72" s="94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</row>
    <row r="73" spans="1:14" ht="63">
      <c r="A73" s="27"/>
      <c r="B73" s="24" t="s">
        <v>49</v>
      </c>
      <c r="C73" s="94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</row>
    <row r="74" spans="1:14">
      <c r="A74" s="27"/>
      <c r="B74" s="24" t="s">
        <v>50</v>
      </c>
      <c r="C74" s="94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</row>
    <row r="75" spans="1:14" ht="78.75">
      <c r="A75" s="27"/>
      <c r="B75" s="24" t="s">
        <v>51</v>
      </c>
      <c r="C75" s="94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</row>
    <row r="76" spans="1:14">
      <c r="A76" s="27"/>
      <c r="B76" s="24" t="s">
        <v>52</v>
      </c>
      <c r="C76" s="94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</row>
    <row r="77" spans="1:14" ht="31.5">
      <c r="A77" s="27"/>
      <c r="B77" s="24" t="s">
        <v>53</v>
      </c>
      <c r="C77" s="94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</row>
    <row r="78" spans="1:14">
      <c r="A78" s="27"/>
      <c r="B78" s="24" t="s">
        <v>54</v>
      </c>
      <c r="C78" s="94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</row>
    <row r="79" spans="1:14" ht="47.25">
      <c r="A79" s="27"/>
      <c r="B79" s="24" t="s">
        <v>55</v>
      </c>
      <c r="C79" s="94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</row>
    <row r="80" spans="1:14">
      <c r="A80" s="27"/>
      <c r="B80" s="24" t="s">
        <v>56</v>
      </c>
      <c r="C80" s="94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</row>
    <row r="81" spans="1:14" ht="47.25">
      <c r="A81" s="27"/>
      <c r="B81" s="24" t="s">
        <v>57</v>
      </c>
      <c r="C81" s="94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</row>
    <row r="82" spans="1:14">
      <c r="A82" s="27"/>
      <c r="B82" s="24" t="s">
        <v>58</v>
      </c>
      <c r="C82" s="94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</row>
    <row r="83" spans="1:14" ht="63">
      <c r="A83" s="27"/>
      <c r="B83" s="24" t="s">
        <v>59</v>
      </c>
      <c r="C83" s="94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</row>
    <row r="84" spans="1:14">
      <c r="A84" s="27"/>
      <c r="B84" s="24" t="s">
        <v>60</v>
      </c>
      <c r="C84" s="94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</row>
    <row r="85" spans="1:14" ht="31.5">
      <c r="A85" s="27"/>
      <c r="B85" s="24" t="s">
        <v>61</v>
      </c>
      <c r="C85" s="94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</row>
    <row r="86" spans="1:14">
      <c r="A86" s="27"/>
      <c r="B86" s="24" t="s">
        <v>132</v>
      </c>
      <c r="C86" s="94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</row>
    <row r="87" spans="1:14" ht="126">
      <c r="A87" s="27"/>
      <c r="B87" s="24" t="s">
        <v>133</v>
      </c>
      <c r="C87" s="94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</row>
    <row r="88" spans="1:14">
      <c r="A88" s="27"/>
      <c r="B88" s="24" t="s">
        <v>62</v>
      </c>
      <c r="C88" s="94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</row>
    <row r="89" spans="1:14" ht="47.25">
      <c r="A89" s="27"/>
      <c r="B89" s="24" t="s">
        <v>63</v>
      </c>
      <c r="C89" s="94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</row>
    <row r="90" spans="1:14">
      <c r="A90" s="27"/>
      <c r="B90" s="24" t="s">
        <v>64</v>
      </c>
      <c r="C90" s="29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</row>
    <row r="91" spans="1:14">
      <c r="A91" s="27"/>
      <c r="B91" s="24" t="s">
        <v>65</v>
      </c>
      <c r="C91" s="28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</row>
    <row r="92" spans="1:14" ht="110.25">
      <c r="A92" s="27"/>
      <c r="B92" s="24" t="s">
        <v>66</v>
      </c>
      <c r="C92" s="28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</row>
    <row r="93" spans="1:14">
      <c r="B93" s="24" t="s">
        <v>67</v>
      </c>
    </row>
    <row r="94" spans="1:14" ht="78.75">
      <c r="B94" s="24" t="s">
        <v>68</v>
      </c>
    </row>
    <row r="95" spans="1:14">
      <c r="B95" s="24" t="s">
        <v>69</v>
      </c>
    </row>
    <row r="96" spans="1:14" ht="51" customHeight="1">
      <c r="B96" s="24" t="s">
        <v>70</v>
      </c>
    </row>
    <row r="97" spans="2:2">
      <c r="B97" s="24" t="s">
        <v>71</v>
      </c>
    </row>
    <row r="98" spans="2:2" ht="63">
      <c r="B98" s="24" t="s">
        <v>72</v>
      </c>
    </row>
    <row r="99" spans="2:2">
      <c r="B99" s="24" t="s">
        <v>73</v>
      </c>
    </row>
    <row r="100" spans="2:2" ht="110.25">
      <c r="B100" s="24" t="s">
        <v>134</v>
      </c>
    </row>
    <row r="101" spans="2:2">
      <c r="B101" s="24" t="s">
        <v>74</v>
      </c>
    </row>
    <row r="102" spans="2:2" ht="94.5">
      <c r="B102" s="24" t="s">
        <v>75</v>
      </c>
    </row>
    <row r="103" spans="2:2">
      <c r="B103" s="24" t="s">
        <v>76</v>
      </c>
    </row>
    <row r="104" spans="2:2" ht="47.25">
      <c r="B104" s="24" t="s">
        <v>77</v>
      </c>
    </row>
    <row r="105" spans="2:2">
      <c r="B105" s="24" t="s">
        <v>78</v>
      </c>
    </row>
    <row r="106" spans="2:2" ht="110.25">
      <c r="B106" s="24" t="s">
        <v>79</v>
      </c>
    </row>
    <row r="107" spans="2:2">
      <c r="B107" s="24" t="s">
        <v>80</v>
      </c>
    </row>
    <row r="108" spans="2:2" ht="63">
      <c r="B108" s="24" t="s">
        <v>81</v>
      </c>
    </row>
    <row r="109" spans="2:2">
      <c r="B109" s="24" t="s">
        <v>82</v>
      </c>
    </row>
    <row r="110" spans="2:2" ht="31.5">
      <c r="B110" s="24" t="s">
        <v>83</v>
      </c>
    </row>
    <row r="111" spans="2:2">
      <c r="B111" s="24" t="s">
        <v>84</v>
      </c>
    </row>
    <row r="112" spans="2:2" ht="110.25">
      <c r="B112" s="24" t="s">
        <v>85</v>
      </c>
    </row>
    <row r="113" spans="2:2">
      <c r="B113" s="24"/>
    </row>
    <row r="114" spans="2:2">
      <c r="B114" s="24" t="s">
        <v>86</v>
      </c>
    </row>
    <row r="115" spans="2:2" ht="31.5">
      <c r="B115" s="24" t="s">
        <v>87</v>
      </c>
    </row>
    <row r="116" spans="2:2">
      <c r="B116" s="24"/>
    </row>
    <row r="117" spans="2:2">
      <c r="B117" s="24" t="s">
        <v>88</v>
      </c>
    </row>
    <row r="118" spans="2:2" ht="78.75">
      <c r="B118" s="24" t="s">
        <v>89</v>
      </c>
    </row>
    <row r="119" spans="2:2">
      <c r="B119" s="24" t="s">
        <v>90</v>
      </c>
    </row>
    <row r="120" spans="2:2" ht="78.75">
      <c r="B120" s="24" t="s">
        <v>91</v>
      </c>
    </row>
    <row r="121" spans="2:2">
      <c r="B121" s="24" t="s">
        <v>92</v>
      </c>
    </row>
    <row r="122" spans="2:2" ht="78.75">
      <c r="B122" s="24" t="s">
        <v>93</v>
      </c>
    </row>
    <row r="123" spans="2:2">
      <c r="B123" s="24" t="s">
        <v>94</v>
      </c>
    </row>
    <row r="124" spans="2:2" ht="63">
      <c r="B124" s="24" t="s">
        <v>95</v>
      </c>
    </row>
    <row r="125" spans="2:2">
      <c r="B125" s="24"/>
    </row>
    <row r="126" spans="2:2">
      <c r="B126" s="24" t="s">
        <v>96</v>
      </c>
    </row>
    <row r="127" spans="2:2" ht="110.25">
      <c r="B127" s="24" t="s">
        <v>97</v>
      </c>
    </row>
    <row r="128" spans="2:2">
      <c r="B128" s="24" t="s">
        <v>98</v>
      </c>
    </row>
    <row r="129" spans="2:3" ht="63">
      <c r="B129" s="24" t="s">
        <v>99</v>
      </c>
    </row>
    <row r="130" spans="2:3">
      <c r="B130" s="24" t="s">
        <v>100</v>
      </c>
    </row>
    <row r="131" spans="2:3" ht="47.25">
      <c r="B131" s="24" t="s">
        <v>135</v>
      </c>
    </row>
    <row r="132" spans="2:3">
      <c r="B132" s="24"/>
    </row>
    <row r="133" spans="2:3">
      <c r="B133" s="24" t="s">
        <v>136</v>
      </c>
      <c r="C133" s="95"/>
    </row>
    <row r="134" spans="2:3" ht="141.75">
      <c r="B134" s="24" t="s">
        <v>137</v>
      </c>
      <c r="C134" s="95"/>
    </row>
    <row r="135" spans="2:3">
      <c r="B135" s="24"/>
      <c r="C135" s="95"/>
    </row>
    <row r="136" spans="2:3">
      <c r="B136" s="24" t="s">
        <v>138</v>
      </c>
      <c r="C136" s="95"/>
    </row>
    <row r="137" spans="2:3" ht="141.75">
      <c r="B137" s="24" t="s">
        <v>139</v>
      </c>
      <c r="C137" s="95"/>
    </row>
    <row r="138" spans="2:3">
      <c r="B138" s="24"/>
      <c r="C138" s="95"/>
    </row>
    <row r="139" spans="2:3">
      <c r="B139" s="24" t="s">
        <v>140</v>
      </c>
      <c r="C139" s="30"/>
    </row>
    <row r="140" spans="2:3" ht="63">
      <c r="B140" s="24" t="s">
        <v>141</v>
      </c>
      <c r="C140" s="30"/>
    </row>
    <row r="141" spans="2:3">
      <c r="B141" s="32"/>
      <c r="C141" s="30"/>
    </row>
    <row r="142" spans="2:3">
      <c r="B142" s="24" t="s">
        <v>142</v>
      </c>
      <c r="C142" s="93"/>
    </row>
    <row r="143" spans="2:3" ht="47.25">
      <c r="B143" s="24" t="s">
        <v>143</v>
      </c>
      <c r="C143" s="93"/>
    </row>
    <row r="144" spans="2:3">
      <c r="B144" s="24"/>
      <c r="C144" s="93"/>
    </row>
    <row r="145" spans="2:2">
      <c r="B145" s="23" t="s">
        <v>101</v>
      </c>
    </row>
    <row r="146" spans="2:2" ht="78.75">
      <c r="B146" s="33" t="s">
        <v>102</v>
      </c>
    </row>
  </sheetData>
  <mergeCells count="20">
    <mergeCell ref="C80:C81"/>
    <mergeCell ref="A3:N3"/>
    <mergeCell ref="A5:A6"/>
    <mergeCell ref="B5:B6"/>
    <mergeCell ref="C5:C6"/>
    <mergeCell ref="D5:H5"/>
    <mergeCell ref="I5:M5"/>
    <mergeCell ref="N5:N6"/>
    <mergeCell ref="C70:C71"/>
    <mergeCell ref="C72:C73"/>
    <mergeCell ref="C74:C75"/>
    <mergeCell ref="C76:C77"/>
    <mergeCell ref="C78:C79"/>
    <mergeCell ref="C142:C144"/>
    <mergeCell ref="C82:C83"/>
    <mergeCell ref="C84:C85"/>
    <mergeCell ref="C86:C87"/>
    <mergeCell ref="C88:C89"/>
    <mergeCell ref="C133:C135"/>
    <mergeCell ref="C136:C13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106"/>
  <sheetViews>
    <sheetView tabSelected="1" topLeftCell="B66" workbookViewId="0">
      <selection activeCell="N70" sqref="N70"/>
    </sheetView>
  </sheetViews>
  <sheetFormatPr defaultRowHeight="15.75"/>
  <cols>
    <col min="1" max="1" width="47.5703125" style="1" customWidth="1"/>
    <col min="2" max="2" width="21.140625" style="1" customWidth="1"/>
    <col min="3" max="3" width="17.5703125" style="1" customWidth="1"/>
    <col min="4" max="4" width="12.85546875" style="1" customWidth="1"/>
    <col min="5" max="5" width="7.42578125" style="1" customWidth="1"/>
    <col min="6" max="6" width="12.7109375" style="1" customWidth="1"/>
    <col min="7" max="7" width="6.28515625" style="1" customWidth="1"/>
    <col min="8" max="8" width="9" style="1" customWidth="1"/>
    <col min="9" max="9" width="12.42578125" style="1" customWidth="1"/>
    <col min="10" max="10" width="7.5703125" style="1" customWidth="1"/>
    <col min="11" max="11" width="12.42578125" style="1" customWidth="1"/>
    <col min="12" max="12" width="6.5703125" style="1" customWidth="1"/>
    <col min="13" max="13" width="9" style="1" customWidth="1"/>
    <col min="14" max="14" width="33.5703125" style="1" customWidth="1"/>
    <col min="15" max="16384" width="9.140625" style="1"/>
  </cols>
  <sheetData>
    <row r="1" spans="1:14" hidden="1"/>
    <row r="2" spans="1:14" ht="18.75" hidden="1">
      <c r="N2" s="2"/>
    </row>
    <row r="3" spans="1:14" ht="42.75" customHeight="1">
      <c r="A3" s="84" t="s">
        <v>237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</row>
    <row r="4" spans="1:14" ht="3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3"/>
      <c r="N4" s="5"/>
    </row>
    <row r="5" spans="1:14" ht="46.5" customHeight="1">
      <c r="A5" s="85" t="s">
        <v>236</v>
      </c>
      <c r="B5" s="85" t="s">
        <v>3</v>
      </c>
      <c r="C5" s="106" t="s">
        <v>232</v>
      </c>
      <c r="D5" s="110" t="s">
        <v>242</v>
      </c>
      <c r="E5" s="111"/>
      <c r="F5" s="111"/>
      <c r="G5" s="111"/>
      <c r="H5" s="112"/>
      <c r="I5" s="85" t="s">
        <v>243</v>
      </c>
      <c r="J5" s="85"/>
      <c r="K5" s="85"/>
      <c r="L5" s="85"/>
      <c r="M5" s="85"/>
      <c r="N5" s="86" t="s">
        <v>6</v>
      </c>
    </row>
    <row r="6" spans="1:14" ht="33.75" customHeight="1">
      <c r="A6" s="85"/>
      <c r="B6" s="85"/>
      <c r="C6" s="107"/>
      <c r="D6" s="76" t="s">
        <v>7</v>
      </c>
      <c r="E6" s="76" t="s">
        <v>8</v>
      </c>
      <c r="F6" s="76" t="s">
        <v>9</v>
      </c>
      <c r="G6" s="76" t="s">
        <v>10</v>
      </c>
      <c r="H6" s="76" t="s">
        <v>11</v>
      </c>
      <c r="I6" s="76" t="s">
        <v>7</v>
      </c>
      <c r="J6" s="48" t="s">
        <v>8</v>
      </c>
      <c r="K6" s="48" t="s">
        <v>9</v>
      </c>
      <c r="L6" s="48" t="s">
        <v>10</v>
      </c>
      <c r="M6" s="48" t="s">
        <v>11</v>
      </c>
      <c r="N6" s="86"/>
    </row>
    <row r="7" spans="1:14" s="10" customFormat="1">
      <c r="A7" s="34">
        <v>2</v>
      </c>
      <c r="B7" s="34">
        <v>3</v>
      </c>
      <c r="C7" s="34"/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5">
        <v>14</v>
      </c>
    </row>
    <row r="8" spans="1:14" s="10" customFormat="1" ht="15.75" customHeight="1">
      <c r="A8" s="87" t="s">
        <v>235</v>
      </c>
      <c r="B8" s="108" t="s">
        <v>147</v>
      </c>
      <c r="C8" s="77" t="s">
        <v>233</v>
      </c>
      <c r="D8" s="36">
        <v>226883.8</v>
      </c>
      <c r="E8" s="36">
        <v>0</v>
      </c>
      <c r="F8" s="36">
        <v>226883.8</v>
      </c>
      <c r="G8" s="36">
        <v>0</v>
      </c>
      <c r="H8" s="36">
        <v>0</v>
      </c>
      <c r="I8" s="36">
        <f>I99+I68+I56+I43+I12</f>
        <v>226883.8</v>
      </c>
      <c r="J8" s="36">
        <v>0</v>
      </c>
      <c r="K8" s="36">
        <f>K99+K68+K56+K43+K12</f>
        <v>226883.8</v>
      </c>
      <c r="L8" s="36">
        <v>0</v>
      </c>
      <c r="M8" s="36">
        <v>0</v>
      </c>
      <c r="N8" s="113"/>
    </row>
    <row r="9" spans="1:14" s="10" customFormat="1" ht="15.75" customHeight="1">
      <c r="A9" s="88"/>
      <c r="B9" s="109"/>
      <c r="C9" s="78" t="s">
        <v>234</v>
      </c>
      <c r="D9" s="36">
        <f>D11+D13</f>
        <v>433479.3</v>
      </c>
      <c r="E9" s="36">
        <v>0</v>
      </c>
      <c r="F9" s="36">
        <f>F11+F13</f>
        <v>433479.3</v>
      </c>
      <c r="G9" s="36">
        <v>0</v>
      </c>
      <c r="H9" s="36">
        <v>0</v>
      </c>
      <c r="I9" s="79"/>
      <c r="J9" s="79"/>
      <c r="K9" s="79"/>
      <c r="L9" s="79"/>
      <c r="M9" s="79"/>
      <c r="N9" s="114"/>
    </row>
    <row r="10" spans="1:14" s="10" customFormat="1" ht="22.5" customHeight="1">
      <c r="A10" s="88"/>
      <c r="B10" s="102" t="s">
        <v>18</v>
      </c>
      <c r="C10" s="77" t="s">
        <v>233</v>
      </c>
      <c r="D10" s="46">
        <v>223989.5</v>
      </c>
      <c r="E10" s="36">
        <v>0</v>
      </c>
      <c r="F10" s="46">
        <v>223989.5</v>
      </c>
      <c r="G10" s="36">
        <v>0</v>
      </c>
      <c r="H10" s="36">
        <v>0</v>
      </c>
      <c r="I10" s="46">
        <v>223989.5</v>
      </c>
      <c r="J10" s="36">
        <v>0</v>
      </c>
      <c r="K10" s="46">
        <v>223989.5</v>
      </c>
      <c r="L10" s="36">
        <v>0</v>
      </c>
      <c r="M10" s="36">
        <v>0</v>
      </c>
      <c r="N10" s="121"/>
    </row>
    <row r="11" spans="1:14" s="10" customFormat="1" ht="18" customHeight="1">
      <c r="A11" s="88"/>
      <c r="B11" s="103"/>
      <c r="C11" s="78" t="s">
        <v>234</v>
      </c>
      <c r="D11" s="46">
        <v>427874.3</v>
      </c>
      <c r="E11" s="36">
        <v>0</v>
      </c>
      <c r="F11" s="46">
        <v>427874.3</v>
      </c>
      <c r="G11" s="36">
        <v>0</v>
      </c>
      <c r="H11" s="36">
        <v>0</v>
      </c>
      <c r="I11" s="46"/>
      <c r="J11" s="36"/>
      <c r="K11" s="46"/>
      <c r="L11" s="36"/>
      <c r="M11" s="36"/>
      <c r="N11" s="122"/>
    </row>
    <row r="12" spans="1:14" s="10" customFormat="1" ht="42" customHeight="1">
      <c r="A12" s="88"/>
      <c r="B12" s="102" t="s">
        <v>146</v>
      </c>
      <c r="C12" s="77" t="s">
        <v>233</v>
      </c>
      <c r="D12" s="46">
        <v>2894.3</v>
      </c>
      <c r="E12" s="36">
        <v>0</v>
      </c>
      <c r="F12" s="46">
        <v>2894.3</v>
      </c>
      <c r="G12" s="36">
        <v>0</v>
      </c>
      <c r="H12" s="36">
        <v>0</v>
      </c>
      <c r="I12" s="46">
        <v>2894.3</v>
      </c>
      <c r="J12" s="36">
        <v>0</v>
      </c>
      <c r="K12" s="46">
        <v>2894.3</v>
      </c>
      <c r="L12" s="36">
        <v>0</v>
      </c>
      <c r="M12" s="36">
        <v>0</v>
      </c>
      <c r="N12" s="67"/>
    </row>
    <row r="13" spans="1:14" s="10" customFormat="1" ht="55.5" customHeight="1">
      <c r="A13" s="89"/>
      <c r="B13" s="103"/>
      <c r="C13" s="78" t="s">
        <v>234</v>
      </c>
      <c r="D13" s="46">
        <v>5605</v>
      </c>
      <c r="E13" s="36">
        <v>0</v>
      </c>
      <c r="F13" s="46">
        <v>5605</v>
      </c>
      <c r="G13" s="36">
        <v>0</v>
      </c>
      <c r="H13" s="36">
        <v>0</v>
      </c>
      <c r="I13" s="46"/>
      <c r="J13" s="36"/>
      <c r="K13" s="46"/>
      <c r="L13" s="36"/>
      <c r="M13" s="36"/>
      <c r="N13" s="67"/>
    </row>
    <row r="14" spans="1:14" ht="42.75" customHeight="1">
      <c r="A14" s="57" t="s">
        <v>39</v>
      </c>
      <c r="B14" s="50" t="s">
        <v>18</v>
      </c>
      <c r="C14" s="50"/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68"/>
    </row>
    <row r="15" spans="1:14" ht="63">
      <c r="A15" s="53" t="s">
        <v>149</v>
      </c>
      <c r="B15" s="54" t="s">
        <v>18</v>
      </c>
      <c r="C15" s="54"/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68"/>
    </row>
    <row r="16" spans="1:14" ht="47.25">
      <c r="A16" s="31" t="s">
        <v>150</v>
      </c>
      <c r="B16" s="54" t="s">
        <v>18</v>
      </c>
      <c r="C16" s="54"/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68"/>
    </row>
    <row r="17" spans="1:14" ht="48" customHeight="1">
      <c r="A17" s="55" t="s">
        <v>151</v>
      </c>
      <c r="B17" s="54" t="s">
        <v>18</v>
      </c>
      <c r="C17" s="54"/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68"/>
    </row>
    <row r="18" spans="1:14" ht="50.25" customHeight="1">
      <c r="A18" s="56" t="s">
        <v>152</v>
      </c>
      <c r="B18" s="54" t="s">
        <v>18</v>
      </c>
      <c r="C18" s="54"/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68"/>
    </row>
    <row r="19" spans="1:14" ht="64.5" customHeight="1">
      <c r="A19" s="31" t="s">
        <v>153</v>
      </c>
      <c r="B19" s="54" t="s">
        <v>18</v>
      </c>
      <c r="C19" s="54"/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68"/>
    </row>
    <row r="20" spans="1:14" ht="87" customHeight="1">
      <c r="A20" s="31" t="s">
        <v>154</v>
      </c>
      <c r="B20" s="54" t="s">
        <v>18</v>
      </c>
      <c r="C20" s="54"/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68"/>
    </row>
    <row r="21" spans="1:14" ht="81.75" customHeight="1">
      <c r="A21" s="31" t="s">
        <v>155</v>
      </c>
      <c r="B21" s="54" t="s">
        <v>18</v>
      </c>
      <c r="C21" s="54"/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68"/>
    </row>
    <row r="22" spans="1:14" ht="103.5" customHeight="1">
      <c r="A22" s="31" t="s">
        <v>156</v>
      </c>
      <c r="B22" s="54" t="s">
        <v>18</v>
      </c>
      <c r="C22" s="54"/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69" t="s">
        <v>221</v>
      </c>
    </row>
    <row r="23" spans="1:14" ht="67.5" customHeight="1">
      <c r="A23" s="31" t="s">
        <v>157</v>
      </c>
      <c r="B23" s="54" t="s">
        <v>18</v>
      </c>
      <c r="C23" s="54"/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68"/>
    </row>
    <row r="24" spans="1:14" ht="63.75" customHeight="1">
      <c r="A24" s="31" t="s">
        <v>158</v>
      </c>
      <c r="B24" s="54" t="s">
        <v>18</v>
      </c>
      <c r="C24" s="54"/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68"/>
    </row>
    <row r="25" spans="1:14" ht="99.75" customHeight="1">
      <c r="A25" s="31" t="s">
        <v>159</v>
      </c>
      <c r="B25" s="54" t="s">
        <v>18</v>
      </c>
      <c r="C25" s="54"/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69" t="s">
        <v>254</v>
      </c>
    </row>
    <row r="26" spans="1:14" ht="48" customHeight="1">
      <c r="A26" s="57" t="s">
        <v>40</v>
      </c>
      <c r="B26" s="50" t="s">
        <v>18</v>
      </c>
      <c r="C26" s="50"/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68"/>
    </row>
    <row r="27" spans="1:14" ht="66" customHeight="1">
      <c r="A27" s="58" t="s">
        <v>160</v>
      </c>
      <c r="B27" s="54" t="s">
        <v>18</v>
      </c>
      <c r="C27" s="54"/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68"/>
    </row>
    <row r="28" spans="1:14" ht="65.25" customHeight="1">
      <c r="A28" s="58" t="s">
        <v>161</v>
      </c>
      <c r="B28" s="54" t="s">
        <v>18</v>
      </c>
      <c r="C28" s="54"/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70" t="s">
        <v>255</v>
      </c>
    </row>
    <row r="29" spans="1:14" ht="112.5" customHeight="1">
      <c r="A29" s="55" t="s">
        <v>162</v>
      </c>
      <c r="B29" s="54" t="s">
        <v>18</v>
      </c>
      <c r="C29" s="54"/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70" t="s">
        <v>249</v>
      </c>
    </row>
    <row r="30" spans="1:14" ht="145.5" customHeight="1">
      <c r="A30" s="59" t="s">
        <v>163</v>
      </c>
      <c r="B30" s="54" t="s">
        <v>18</v>
      </c>
      <c r="C30" s="54"/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70" t="s">
        <v>256</v>
      </c>
    </row>
    <row r="31" spans="1:14" ht="49.5" customHeight="1">
      <c r="A31" s="59" t="s">
        <v>164</v>
      </c>
      <c r="B31" s="54" t="s">
        <v>18</v>
      </c>
      <c r="C31" s="54"/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70"/>
    </row>
    <row r="32" spans="1:14" ht="113.25" customHeight="1">
      <c r="A32" s="59" t="s">
        <v>165</v>
      </c>
      <c r="B32" s="54" t="s">
        <v>18</v>
      </c>
      <c r="C32" s="54"/>
      <c r="D32" s="37">
        <v>0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70" t="s">
        <v>244</v>
      </c>
    </row>
    <row r="33" spans="1:14" ht="108.75" customHeight="1">
      <c r="A33" s="31" t="s">
        <v>166</v>
      </c>
      <c r="B33" s="54" t="s">
        <v>18</v>
      </c>
      <c r="C33" s="54"/>
      <c r="D33" s="37">
        <v>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7">
        <v>0</v>
      </c>
      <c r="M33" s="37">
        <v>0</v>
      </c>
      <c r="N33" s="70" t="s">
        <v>241</v>
      </c>
    </row>
    <row r="34" spans="1:14" ht="113.25" customHeight="1">
      <c r="A34" s="31" t="s">
        <v>167</v>
      </c>
      <c r="B34" s="54" t="s">
        <v>18</v>
      </c>
      <c r="C34" s="54"/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  <c r="N34" s="70" t="s">
        <v>247</v>
      </c>
    </row>
    <row r="35" spans="1:14" ht="66.75" customHeight="1">
      <c r="A35" s="31" t="s">
        <v>168</v>
      </c>
      <c r="B35" s="54" t="s">
        <v>18</v>
      </c>
      <c r="C35" s="54"/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N35" s="70" t="s">
        <v>245</v>
      </c>
    </row>
    <row r="36" spans="1:14" ht="74.25" customHeight="1">
      <c r="A36" s="31" t="s">
        <v>169</v>
      </c>
      <c r="B36" s="54" t="s">
        <v>18</v>
      </c>
      <c r="C36" s="54"/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70" t="s">
        <v>222</v>
      </c>
    </row>
    <row r="37" spans="1:14" ht="63">
      <c r="A37" s="31" t="s">
        <v>170</v>
      </c>
      <c r="B37" s="54" t="s">
        <v>18</v>
      </c>
      <c r="C37" s="54"/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70" t="s">
        <v>223</v>
      </c>
    </row>
    <row r="38" spans="1:14" ht="47.25">
      <c r="A38" s="31" t="s">
        <v>171</v>
      </c>
      <c r="B38" s="54" t="s">
        <v>18</v>
      </c>
      <c r="C38" s="54"/>
      <c r="D38" s="37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37">
        <v>0</v>
      </c>
      <c r="N38" s="70" t="s">
        <v>224</v>
      </c>
    </row>
    <row r="39" spans="1:14" ht="56.25" customHeight="1">
      <c r="A39" s="31" t="s">
        <v>172</v>
      </c>
      <c r="B39" s="54" t="s">
        <v>18</v>
      </c>
      <c r="C39" s="54"/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37">
        <v>0</v>
      </c>
      <c r="N39" s="70"/>
    </row>
    <row r="40" spans="1:14" ht="78.75">
      <c r="A40" s="31" t="s">
        <v>173</v>
      </c>
      <c r="B40" s="54" t="s">
        <v>18</v>
      </c>
      <c r="C40" s="54"/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70" t="s">
        <v>215</v>
      </c>
    </row>
    <row r="41" spans="1:14" ht="79.5" customHeight="1">
      <c r="A41" s="31" t="s">
        <v>212</v>
      </c>
      <c r="B41" s="54" t="s">
        <v>18</v>
      </c>
      <c r="C41" s="54"/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70" t="s">
        <v>216</v>
      </c>
    </row>
    <row r="42" spans="1:14" ht="83.25" customHeight="1">
      <c r="A42" s="31" t="s">
        <v>174</v>
      </c>
      <c r="B42" s="54" t="s">
        <v>18</v>
      </c>
      <c r="C42" s="54"/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70"/>
    </row>
    <row r="43" spans="1:14" ht="33" customHeight="1">
      <c r="A43" s="123" t="s">
        <v>38</v>
      </c>
      <c r="B43" s="104" t="s">
        <v>18</v>
      </c>
      <c r="C43" s="77" t="s">
        <v>233</v>
      </c>
      <c r="D43" s="38">
        <v>115.3</v>
      </c>
      <c r="E43" s="36">
        <v>0</v>
      </c>
      <c r="F43" s="38">
        <v>115.3</v>
      </c>
      <c r="G43" s="36">
        <v>0</v>
      </c>
      <c r="H43" s="36">
        <v>0</v>
      </c>
      <c r="I43" s="38">
        <v>115.3</v>
      </c>
      <c r="J43" s="36">
        <v>0</v>
      </c>
      <c r="K43" s="38">
        <v>115.3</v>
      </c>
      <c r="L43" s="36">
        <v>0</v>
      </c>
      <c r="M43" s="36">
        <v>0</v>
      </c>
      <c r="N43" s="115"/>
    </row>
    <row r="44" spans="1:14" ht="30" customHeight="1">
      <c r="A44" s="124"/>
      <c r="B44" s="105"/>
      <c r="C44" s="78" t="s">
        <v>234</v>
      </c>
      <c r="D44" s="38">
        <v>9376.5</v>
      </c>
      <c r="E44" s="36">
        <v>0</v>
      </c>
      <c r="F44" s="38">
        <v>9376.5</v>
      </c>
      <c r="G44" s="36">
        <v>0</v>
      </c>
      <c r="H44" s="36">
        <v>0</v>
      </c>
      <c r="I44" s="38"/>
      <c r="J44" s="36"/>
      <c r="K44" s="38"/>
      <c r="L44" s="36"/>
      <c r="M44" s="36"/>
      <c r="N44" s="116"/>
    </row>
    <row r="45" spans="1:14" ht="68.25" customHeight="1">
      <c r="A45" s="31" t="s">
        <v>175</v>
      </c>
      <c r="B45" s="54" t="s">
        <v>18</v>
      </c>
      <c r="C45" s="54"/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70"/>
    </row>
    <row r="46" spans="1:14" ht="98.25" customHeight="1">
      <c r="A46" s="31" t="s">
        <v>176</v>
      </c>
      <c r="B46" s="54" t="s">
        <v>18</v>
      </c>
      <c r="C46" s="54"/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70"/>
    </row>
    <row r="47" spans="1:14" ht="45">
      <c r="A47" s="125" t="s">
        <v>177</v>
      </c>
      <c r="B47" s="54" t="s">
        <v>18</v>
      </c>
      <c r="C47" s="54"/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70"/>
    </row>
    <row r="48" spans="1:14" ht="53.25" customHeight="1">
      <c r="A48" s="31" t="s">
        <v>178</v>
      </c>
      <c r="B48" s="54" t="s">
        <v>18</v>
      </c>
      <c r="C48" s="54"/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70"/>
    </row>
    <row r="49" spans="1:14" ht="114.75">
      <c r="A49" s="31" t="s">
        <v>179</v>
      </c>
      <c r="B49" s="54" t="s">
        <v>18</v>
      </c>
      <c r="C49" s="54"/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70" t="s">
        <v>238</v>
      </c>
    </row>
    <row r="50" spans="1:14" ht="134.25" customHeight="1">
      <c r="A50" s="31" t="s">
        <v>180</v>
      </c>
      <c r="B50" s="54" t="s">
        <v>18</v>
      </c>
      <c r="C50" s="54"/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70" t="s">
        <v>225</v>
      </c>
    </row>
    <row r="51" spans="1:14" ht="31.5" customHeight="1">
      <c r="A51" s="126" t="s">
        <v>181</v>
      </c>
      <c r="B51" s="98" t="s">
        <v>18</v>
      </c>
      <c r="C51" s="77" t="s">
        <v>233</v>
      </c>
      <c r="D51" s="39">
        <v>115.3</v>
      </c>
      <c r="E51" s="37">
        <v>0</v>
      </c>
      <c r="F51" s="39">
        <v>115.3</v>
      </c>
      <c r="G51" s="37">
        <v>0</v>
      </c>
      <c r="H51" s="37">
        <v>0</v>
      </c>
      <c r="I51" s="39">
        <v>115.3</v>
      </c>
      <c r="J51" s="37">
        <v>0</v>
      </c>
      <c r="K51" s="39">
        <v>115.3</v>
      </c>
      <c r="L51" s="37">
        <v>0</v>
      </c>
      <c r="M51" s="37">
        <v>0</v>
      </c>
      <c r="N51" s="115"/>
    </row>
    <row r="52" spans="1:14" ht="36" customHeight="1">
      <c r="A52" s="127"/>
      <c r="B52" s="99"/>
      <c r="C52" s="78" t="s">
        <v>234</v>
      </c>
      <c r="D52" s="39">
        <v>9376.5</v>
      </c>
      <c r="E52" s="37">
        <v>0</v>
      </c>
      <c r="F52" s="39">
        <v>9376.5</v>
      </c>
      <c r="G52" s="37">
        <v>0</v>
      </c>
      <c r="H52" s="37">
        <v>0</v>
      </c>
      <c r="I52" s="39"/>
      <c r="J52" s="37"/>
      <c r="K52" s="39"/>
      <c r="L52" s="37"/>
      <c r="M52" s="37"/>
      <c r="N52" s="116"/>
    </row>
    <row r="53" spans="1:14" ht="40.5" customHeight="1">
      <c r="A53" s="126" t="s">
        <v>182</v>
      </c>
      <c r="B53" s="98" t="s">
        <v>18</v>
      </c>
      <c r="C53" s="77" t="s">
        <v>233</v>
      </c>
      <c r="D53" s="39">
        <v>115.3</v>
      </c>
      <c r="E53" s="37">
        <v>0</v>
      </c>
      <c r="F53" s="39">
        <v>115.3</v>
      </c>
      <c r="G53" s="37">
        <v>0</v>
      </c>
      <c r="H53" s="37">
        <v>0</v>
      </c>
      <c r="I53" s="39">
        <v>115.3</v>
      </c>
      <c r="J53" s="37">
        <v>0</v>
      </c>
      <c r="K53" s="39">
        <v>115.3</v>
      </c>
      <c r="L53" s="37">
        <v>0</v>
      </c>
      <c r="M53" s="37">
        <v>0</v>
      </c>
      <c r="N53" s="117" t="s">
        <v>257</v>
      </c>
    </row>
    <row r="54" spans="1:14" ht="40.5" customHeight="1">
      <c r="A54" s="127"/>
      <c r="B54" s="99"/>
      <c r="C54" s="78" t="s">
        <v>234</v>
      </c>
      <c r="D54" s="39">
        <v>9376.5</v>
      </c>
      <c r="E54" s="37">
        <v>0</v>
      </c>
      <c r="F54" s="39">
        <v>9376.5</v>
      </c>
      <c r="G54" s="37">
        <v>0</v>
      </c>
      <c r="H54" s="37">
        <v>0</v>
      </c>
      <c r="I54" s="39"/>
      <c r="J54" s="37"/>
      <c r="K54" s="39"/>
      <c r="L54" s="37"/>
      <c r="M54" s="37"/>
      <c r="N54" s="118"/>
    </row>
    <row r="55" spans="1:14" ht="80.25" customHeight="1">
      <c r="A55" s="128" t="s">
        <v>183</v>
      </c>
      <c r="B55" s="54" t="s">
        <v>18</v>
      </c>
      <c r="C55" s="54"/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7">
        <v>0</v>
      </c>
      <c r="N55" s="70" t="s">
        <v>250</v>
      </c>
    </row>
    <row r="56" spans="1:14" ht="30" customHeight="1">
      <c r="A56" s="129" t="s">
        <v>226</v>
      </c>
      <c r="B56" s="104" t="s">
        <v>18</v>
      </c>
      <c r="C56" s="77" t="s">
        <v>233</v>
      </c>
      <c r="D56" s="38">
        <v>42150.9</v>
      </c>
      <c r="E56" s="36">
        <v>0</v>
      </c>
      <c r="F56" s="38">
        <v>42150.9</v>
      </c>
      <c r="G56" s="36">
        <v>0</v>
      </c>
      <c r="H56" s="36">
        <v>0</v>
      </c>
      <c r="I56" s="38">
        <v>42150.9</v>
      </c>
      <c r="J56" s="36">
        <v>0</v>
      </c>
      <c r="K56" s="38">
        <v>42150.9</v>
      </c>
      <c r="L56" s="36">
        <v>0</v>
      </c>
      <c r="M56" s="36">
        <v>0</v>
      </c>
      <c r="N56" s="115"/>
    </row>
    <row r="57" spans="1:14" ht="30" customHeight="1">
      <c r="A57" s="130"/>
      <c r="B57" s="105"/>
      <c r="C57" s="78" t="s">
        <v>234</v>
      </c>
      <c r="D57" s="38">
        <v>84109.3</v>
      </c>
      <c r="E57" s="38">
        <v>0</v>
      </c>
      <c r="F57" s="38">
        <v>84109.3</v>
      </c>
      <c r="G57" s="36">
        <v>0</v>
      </c>
      <c r="H57" s="36">
        <v>0</v>
      </c>
      <c r="I57" s="38"/>
      <c r="J57" s="36"/>
      <c r="K57" s="38"/>
      <c r="L57" s="36"/>
      <c r="M57" s="36"/>
      <c r="N57" s="116"/>
    </row>
    <row r="58" spans="1:14" ht="53.25" customHeight="1">
      <c r="A58" s="31" t="s">
        <v>184</v>
      </c>
      <c r="B58" s="54" t="s">
        <v>18</v>
      </c>
      <c r="C58" s="54"/>
      <c r="D58" s="37">
        <v>0</v>
      </c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37">
        <v>0</v>
      </c>
      <c r="L58" s="37">
        <v>0</v>
      </c>
      <c r="M58" s="37">
        <v>0</v>
      </c>
      <c r="N58" s="70"/>
    </row>
    <row r="59" spans="1:14" ht="52.5" customHeight="1">
      <c r="A59" s="31" t="s">
        <v>185</v>
      </c>
      <c r="B59" s="54" t="s">
        <v>18</v>
      </c>
      <c r="C59" s="54"/>
      <c r="D59" s="37">
        <v>0</v>
      </c>
      <c r="E59" s="37">
        <v>0</v>
      </c>
      <c r="F59" s="37">
        <v>0</v>
      </c>
      <c r="G59" s="37">
        <v>0</v>
      </c>
      <c r="H59" s="37">
        <v>0</v>
      </c>
      <c r="I59" s="37">
        <v>0</v>
      </c>
      <c r="J59" s="37">
        <v>0</v>
      </c>
      <c r="K59" s="37">
        <v>0</v>
      </c>
      <c r="L59" s="37">
        <v>0</v>
      </c>
      <c r="M59" s="37">
        <v>0</v>
      </c>
      <c r="N59" s="70"/>
    </row>
    <row r="60" spans="1:14" ht="69.75" customHeight="1">
      <c r="A60" s="31" t="s">
        <v>186</v>
      </c>
      <c r="B60" s="54" t="s">
        <v>18</v>
      </c>
      <c r="C60" s="54"/>
      <c r="D60" s="37">
        <v>0</v>
      </c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7">
        <v>0</v>
      </c>
      <c r="K60" s="37">
        <v>0</v>
      </c>
      <c r="L60" s="37">
        <v>0</v>
      </c>
      <c r="M60" s="37">
        <v>0</v>
      </c>
      <c r="N60" s="70"/>
    </row>
    <row r="61" spans="1:14" ht="21.75" customHeight="1">
      <c r="A61" s="126" t="s">
        <v>187</v>
      </c>
      <c r="B61" s="98" t="s">
        <v>18</v>
      </c>
      <c r="C61" s="77" t="s">
        <v>233</v>
      </c>
      <c r="D61" s="39">
        <v>42150.9</v>
      </c>
      <c r="E61" s="37">
        <v>0</v>
      </c>
      <c r="F61" s="39">
        <v>42150.9</v>
      </c>
      <c r="G61" s="37">
        <v>0</v>
      </c>
      <c r="H61" s="37">
        <v>0</v>
      </c>
      <c r="I61" s="39">
        <v>42150.9</v>
      </c>
      <c r="J61" s="37">
        <v>0</v>
      </c>
      <c r="K61" s="39">
        <v>42150.9</v>
      </c>
      <c r="L61" s="37">
        <v>0</v>
      </c>
      <c r="M61" s="37">
        <v>0</v>
      </c>
      <c r="N61" s="115"/>
    </row>
    <row r="62" spans="1:14" ht="23.25" customHeight="1">
      <c r="A62" s="127"/>
      <c r="B62" s="99"/>
      <c r="C62" s="78" t="s">
        <v>234</v>
      </c>
      <c r="D62" s="39">
        <v>84109.3</v>
      </c>
      <c r="E62" s="37">
        <v>0</v>
      </c>
      <c r="F62" s="39">
        <v>84109.3</v>
      </c>
      <c r="G62" s="37">
        <v>0</v>
      </c>
      <c r="H62" s="37">
        <v>0</v>
      </c>
      <c r="I62" s="39"/>
      <c r="J62" s="37"/>
      <c r="K62" s="39"/>
      <c r="L62" s="37"/>
      <c r="M62" s="37"/>
      <c r="N62" s="116"/>
    </row>
    <row r="63" spans="1:14" ht="55.5" customHeight="1">
      <c r="A63" s="131" t="s">
        <v>145</v>
      </c>
      <c r="B63" s="98" t="s">
        <v>18</v>
      </c>
      <c r="C63" s="77" t="s">
        <v>233</v>
      </c>
      <c r="D63" s="39">
        <v>42150.9</v>
      </c>
      <c r="E63" s="37">
        <v>0</v>
      </c>
      <c r="F63" s="39">
        <v>42150.9</v>
      </c>
      <c r="G63" s="37">
        <v>0</v>
      </c>
      <c r="H63" s="37">
        <v>0</v>
      </c>
      <c r="I63" s="39">
        <v>42150.9</v>
      </c>
      <c r="J63" s="37">
        <v>0</v>
      </c>
      <c r="K63" s="39">
        <v>42150.9</v>
      </c>
      <c r="L63" s="37">
        <v>0</v>
      </c>
      <c r="M63" s="37">
        <v>0</v>
      </c>
      <c r="N63" s="117" t="s">
        <v>217</v>
      </c>
    </row>
    <row r="64" spans="1:14" ht="59.25" customHeight="1">
      <c r="A64" s="132"/>
      <c r="B64" s="99"/>
      <c r="C64" s="78" t="s">
        <v>234</v>
      </c>
      <c r="D64" s="39">
        <v>84109.3</v>
      </c>
      <c r="E64" s="37">
        <v>0</v>
      </c>
      <c r="F64" s="39">
        <v>84109.3</v>
      </c>
      <c r="G64" s="37">
        <v>0</v>
      </c>
      <c r="H64" s="37">
        <v>0</v>
      </c>
      <c r="I64" s="39"/>
      <c r="J64" s="37"/>
      <c r="K64" s="39"/>
      <c r="L64" s="37"/>
      <c r="M64" s="37"/>
      <c r="N64" s="118"/>
    </row>
    <row r="65" spans="1:14" ht="50.25" customHeight="1">
      <c r="A65" s="31" t="s">
        <v>188</v>
      </c>
      <c r="B65" s="54" t="s">
        <v>18</v>
      </c>
      <c r="C65" s="54"/>
      <c r="D65" s="37">
        <v>0</v>
      </c>
      <c r="E65" s="37">
        <v>0</v>
      </c>
      <c r="F65" s="37">
        <v>0</v>
      </c>
      <c r="G65" s="37">
        <v>0</v>
      </c>
      <c r="H65" s="37">
        <v>0</v>
      </c>
      <c r="I65" s="37">
        <v>0</v>
      </c>
      <c r="J65" s="37">
        <v>0</v>
      </c>
      <c r="K65" s="37">
        <v>0</v>
      </c>
      <c r="L65" s="37">
        <v>0</v>
      </c>
      <c r="M65" s="37">
        <v>0</v>
      </c>
      <c r="N65" s="70"/>
    </row>
    <row r="66" spans="1:14" ht="63">
      <c r="A66" s="31" t="s">
        <v>189</v>
      </c>
      <c r="B66" s="54" t="s">
        <v>18</v>
      </c>
      <c r="C66" s="54"/>
      <c r="D66" s="37">
        <v>0</v>
      </c>
      <c r="E66" s="37">
        <v>0</v>
      </c>
      <c r="F66" s="37">
        <v>0</v>
      </c>
      <c r="G66" s="37">
        <v>0</v>
      </c>
      <c r="H66" s="37">
        <v>0</v>
      </c>
      <c r="I66" s="37">
        <v>0</v>
      </c>
      <c r="J66" s="37">
        <v>0</v>
      </c>
      <c r="K66" s="37">
        <v>0</v>
      </c>
      <c r="L66" s="37">
        <v>0</v>
      </c>
      <c r="M66" s="37">
        <v>0</v>
      </c>
      <c r="N66" s="70"/>
    </row>
    <row r="67" spans="1:14" ht="117" customHeight="1">
      <c r="A67" s="31" t="s">
        <v>190</v>
      </c>
      <c r="B67" s="54" t="s">
        <v>18</v>
      </c>
      <c r="C67" s="54"/>
      <c r="D67" s="37">
        <v>0</v>
      </c>
      <c r="E67" s="37">
        <v>0</v>
      </c>
      <c r="F67" s="37">
        <v>0</v>
      </c>
      <c r="G67" s="37">
        <v>0</v>
      </c>
      <c r="H67" s="37">
        <v>0</v>
      </c>
      <c r="I67" s="37">
        <v>0</v>
      </c>
      <c r="J67" s="37">
        <v>0</v>
      </c>
      <c r="K67" s="37">
        <v>0</v>
      </c>
      <c r="L67" s="37">
        <v>0</v>
      </c>
      <c r="M67" s="37">
        <v>0</v>
      </c>
      <c r="N67" s="70" t="s">
        <v>227</v>
      </c>
    </row>
    <row r="68" spans="1:14" ht="42" customHeight="1">
      <c r="A68" s="129" t="s">
        <v>148</v>
      </c>
      <c r="B68" s="104" t="s">
        <v>18</v>
      </c>
      <c r="C68" s="77" t="s">
        <v>233</v>
      </c>
      <c r="D68" s="38">
        <v>166016.1</v>
      </c>
      <c r="E68" s="36">
        <v>0</v>
      </c>
      <c r="F68" s="38">
        <v>166016.1</v>
      </c>
      <c r="G68" s="36">
        <v>0</v>
      </c>
      <c r="H68" s="36">
        <v>0</v>
      </c>
      <c r="I68" s="38">
        <v>166016.1</v>
      </c>
      <c r="J68" s="36">
        <v>0</v>
      </c>
      <c r="K68" s="38">
        <v>166016.1</v>
      </c>
      <c r="L68" s="36">
        <v>0</v>
      </c>
      <c r="M68" s="36">
        <v>0</v>
      </c>
      <c r="N68" s="115"/>
    </row>
    <row r="69" spans="1:14" ht="36" customHeight="1">
      <c r="A69" s="130"/>
      <c r="B69" s="105"/>
      <c r="C69" s="78" t="s">
        <v>234</v>
      </c>
      <c r="D69" s="38">
        <v>300928.90000000002</v>
      </c>
      <c r="E69" s="36">
        <v>0</v>
      </c>
      <c r="F69" s="38">
        <v>300928.90000000002</v>
      </c>
      <c r="G69" s="36">
        <v>0</v>
      </c>
      <c r="H69" s="36">
        <v>0</v>
      </c>
      <c r="I69" s="38"/>
      <c r="J69" s="36"/>
      <c r="K69" s="38"/>
      <c r="L69" s="36"/>
      <c r="M69" s="36"/>
      <c r="N69" s="116"/>
    </row>
    <row r="70" spans="1:14" ht="216.75" customHeight="1">
      <c r="A70" s="31" t="s">
        <v>191</v>
      </c>
      <c r="B70" s="54" t="s">
        <v>18</v>
      </c>
      <c r="C70" s="54"/>
      <c r="D70" s="37">
        <v>0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37">
        <v>0</v>
      </c>
      <c r="M70" s="37">
        <v>0</v>
      </c>
      <c r="N70" s="70" t="s">
        <v>258</v>
      </c>
    </row>
    <row r="71" spans="1:14" ht="78.75">
      <c r="A71" s="31" t="s">
        <v>192</v>
      </c>
      <c r="B71" s="54" t="s">
        <v>18</v>
      </c>
      <c r="C71" s="54"/>
      <c r="D71" s="37">
        <v>0</v>
      </c>
      <c r="E71" s="37">
        <v>0</v>
      </c>
      <c r="F71" s="37">
        <v>0</v>
      </c>
      <c r="G71" s="37">
        <v>0</v>
      </c>
      <c r="H71" s="37">
        <v>0</v>
      </c>
      <c r="I71" s="37">
        <v>0</v>
      </c>
      <c r="J71" s="37">
        <v>0</v>
      </c>
      <c r="K71" s="37">
        <v>0</v>
      </c>
      <c r="L71" s="37">
        <v>0</v>
      </c>
      <c r="M71" s="37">
        <v>0</v>
      </c>
      <c r="N71" s="70" t="s">
        <v>251</v>
      </c>
    </row>
    <row r="72" spans="1:14" ht="103.5" customHeight="1">
      <c r="A72" s="31" t="s">
        <v>193</v>
      </c>
      <c r="B72" s="54" t="s">
        <v>18</v>
      </c>
      <c r="C72" s="54"/>
      <c r="D72" s="37">
        <v>0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37">
        <v>0</v>
      </c>
      <c r="M72" s="37">
        <v>0</v>
      </c>
      <c r="N72" s="70" t="s">
        <v>246</v>
      </c>
    </row>
    <row r="73" spans="1:14" ht="104.25" customHeight="1">
      <c r="A73" s="31" t="s">
        <v>194</v>
      </c>
      <c r="B73" s="54" t="s">
        <v>18</v>
      </c>
      <c r="C73" s="54"/>
      <c r="D73" s="37">
        <v>0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70"/>
    </row>
    <row r="74" spans="1:14" ht="23.25" customHeight="1">
      <c r="A74" s="126" t="s">
        <v>195</v>
      </c>
      <c r="B74" s="98" t="s">
        <v>18</v>
      </c>
      <c r="C74" s="77" t="s">
        <v>233</v>
      </c>
      <c r="D74" s="39">
        <v>166016.1</v>
      </c>
      <c r="E74" s="37">
        <v>0</v>
      </c>
      <c r="F74" s="39">
        <v>166016.1</v>
      </c>
      <c r="G74" s="37">
        <v>0</v>
      </c>
      <c r="H74" s="37">
        <v>0</v>
      </c>
      <c r="I74" s="39">
        <v>166016.1</v>
      </c>
      <c r="J74" s="37">
        <v>0</v>
      </c>
      <c r="K74" s="39">
        <v>166016.1</v>
      </c>
      <c r="L74" s="37">
        <v>0</v>
      </c>
      <c r="M74" s="37">
        <v>0</v>
      </c>
      <c r="N74" s="70"/>
    </row>
    <row r="75" spans="1:14" ht="25.5" customHeight="1">
      <c r="A75" s="127"/>
      <c r="B75" s="99"/>
      <c r="C75" s="78" t="s">
        <v>234</v>
      </c>
      <c r="D75" s="39">
        <v>275928.90000000002</v>
      </c>
      <c r="E75" s="37">
        <v>0</v>
      </c>
      <c r="F75" s="39">
        <v>275928.90000000002</v>
      </c>
      <c r="G75" s="37">
        <v>0</v>
      </c>
      <c r="H75" s="37">
        <v>0</v>
      </c>
      <c r="I75" s="39"/>
      <c r="J75" s="37"/>
      <c r="K75" s="39"/>
      <c r="L75" s="37"/>
      <c r="M75" s="37"/>
      <c r="N75" s="70"/>
    </row>
    <row r="76" spans="1:14" ht="105" customHeight="1">
      <c r="A76" s="31" t="s">
        <v>196</v>
      </c>
      <c r="B76" s="54" t="s">
        <v>18</v>
      </c>
      <c r="C76" s="54"/>
      <c r="D76" s="37">
        <v>0</v>
      </c>
      <c r="E76" s="37">
        <v>0</v>
      </c>
      <c r="F76" s="37">
        <v>0</v>
      </c>
      <c r="G76" s="37">
        <v>0</v>
      </c>
      <c r="H76" s="37">
        <v>0</v>
      </c>
      <c r="I76" s="37">
        <v>0</v>
      </c>
      <c r="J76" s="37">
        <v>0</v>
      </c>
      <c r="K76" s="37">
        <v>0</v>
      </c>
      <c r="L76" s="37">
        <v>0</v>
      </c>
      <c r="M76" s="37">
        <v>0</v>
      </c>
      <c r="N76" s="70"/>
    </row>
    <row r="77" spans="1:14" ht="36.75" customHeight="1">
      <c r="A77" s="126" t="s">
        <v>197</v>
      </c>
      <c r="B77" s="98" t="s">
        <v>18</v>
      </c>
      <c r="C77" s="77" t="s">
        <v>233</v>
      </c>
      <c r="D77" s="39">
        <v>149628.29999999999</v>
      </c>
      <c r="E77" s="37">
        <v>0</v>
      </c>
      <c r="F77" s="39">
        <v>149628.29999999999</v>
      </c>
      <c r="G77" s="37">
        <v>0</v>
      </c>
      <c r="H77" s="37">
        <v>0</v>
      </c>
      <c r="I77" s="39">
        <v>149628.29999999999</v>
      </c>
      <c r="J77" s="37">
        <v>0</v>
      </c>
      <c r="K77" s="39">
        <v>149628.29999999999</v>
      </c>
      <c r="L77" s="37">
        <v>0</v>
      </c>
      <c r="M77" s="37">
        <v>0</v>
      </c>
      <c r="N77" s="119" t="s">
        <v>218</v>
      </c>
    </row>
    <row r="78" spans="1:14" ht="30.75" customHeight="1">
      <c r="A78" s="127"/>
      <c r="B78" s="99"/>
      <c r="C78" s="78" t="s">
        <v>234</v>
      </c>
      <c r="D78" s="39">
        <v>243154</v>
      </c>
      <c r="E78" s="37">
        <v>0</v>
      </c>
      <c r="F78" s="39">
        <v>243154</v>
      </c>
      <c r="G78" s="37">
        <v>0</v>
      </c>
      <c r="H78" s="37">
        <v>0</v>
      </c>
      <c r="I78" s="39"/>
      <c r="J78" s="37"/>
      <c r="K78" s="39"/>
      <c r="L78" s="37"/>
      <c r="M78" s="37"/>
      <c r="N78" s="120"/>
    </row>
    <row r="79" spans="1:14" ht="24" customHeight="1">
      <c r="A79" s="126" t="s">
        <v>198</v>
      </c>
      <c r="B79" s="98" t="s">
        <v>18</v>
      </c>
      <c r="C79" s="77" t="s">
        <v>233</v>
      </c>
      <c r="D79" s="39">
        <v>6728.4</v>
      </c>
      <c r="E79" s="37">
        <v>0</v>
      </c>
      <c r="F79" s="39">
        <v>6728.4</v>
      </c>
      <c r="G79" s="37">
        <v>0</v>
      </c>
      <c r="H79" s="37">
        <v>0</v>
      </c>
      <c r="I79" s="39">
        <v>6728.4</v>
      </c>
      <c r="J79" s="37">
        <v>0</v>
      </c>
      <c r="K79" s="39">
        <v>6728.4</v>
      </c>
      <c r="L79" s="37">
        <v>0</v>
      </c>
      <c r="M79" s="37">
        <v>0</v>
      </c>
      <c r="N79" s="119" t="s">
        <v>219</v>
      </c>
    </row>
    <row r="80" spans="1:14" ht="37.5" customHeight="1">
      <c r="A80" s="127"/>
      <c r="B80" s="99"/>
      <c r="C80" s="78" t="s">
        <v>234</v>
      </c>
      <c r="D80" s="39">
        <v>13456.5</v>
      </c>
      <c r="E80" s="37">
        <v>0</v>
      </c>
      <c r="F80" s="39">
        <v>13456.5</v>
      </c>
      <c r="G80" s="37">
        <v>0</v>
      </c>
      <c r="H80" s="37">
        <v>0</v>
      </c>
      <c r="I80" s="39"/>
      <c r="J80" s="37"/>
      <c r="K80" s="39"/>
      <c r="L80" s="37"/>
      <c r="M80" s="37"/>
      <c r="N80" s="120"/>
    </row>
    <row r="81" spans="1:14" ht="61.5" customHeight="1">
      <c r="A81" s="126" t="s">
        <v>199</v>
      </c>
      <c r="B81" s="98" t="s">
        <v>18</v>
      </c>
      <c r="C81" s="77" t="s">
        <v>233</v>
      </c>
      <c r="D81" s="39">
        <v>9659.4</v>
      </c>
      <c r="E81" s="37">
        <v>0</v>
      </c>
      <c r="F81" s="39">
        <v>9659.4</v>
      </c>
      <c r="G81" s="37">
        <v>0</v>
      </c>
      <c r="H81" s="37">
        <v>0</v>
      </c>
      <c r="I81" s="39">
        <v>9659.4</v>
      </c>
      <c r="J81" s="37">
        <v>0</v>
      </c>
      <c r="K81" s="39">
        <v>9659.4</v>
      </c>
      <c r="L81" s="37">
        <v>0</v>
      </c>
      <c r="M81" s="37">
        <v>0</v>
      </c>
      <c r="N81" s="119" t="s">
        <v>253</v>
      </c>
    </row>
    <row r="82" spans="1:14" ht="54.75" customHeight="1">
      <c r="A82" s="127"/>
      <c r="B82" s="99"/>
      <c r="C82" s="78" t="s">
        <v>234</v>
      </c>
      <c r="D82" s="39">
        <v>19318.400000000001</v>
      </c>
      <c r="E82" s="37">
        <v>0</v>
      </c>
      <c r="F82" s="39">
        <v>19318.400000000001</v>
      </c>
      <c r="G82" s="37">
        <v>0</v>
      </c>
      <c r="H82" s="37">
        <v>0</v>
      </c>
      <c r="I82" s="39"/>
      <c r="J82" s="37"/>
      <c r="K82" s="39"/>
      <c r="L82" s="37"/>
      <c r="M82" s="37"/>
      <c r="N82" s="120"/>
    </row>
    <row r="83" spans="1:14" ht="24" customHeight="1">
      <c r="A83" s="126" t="s">
        <v>200</v>
      </c>
      <c r="B83" s="98" t="s">
        <v>18</v>
      </c>
      <c r="C83" s="77" t="s">
        <v>233</v>
      </c>
      <c r="D83" s="37">
        <v>0</v>
      </c>
      <c r="E83" s="37">
        <v>0</v>
      </c>
      <c r="F83" s="37">
        <v>0</v>
      </c>
      <c r="G83" s="37">
        <v>0</v>
      </c>
      <c r="H83" s="37">
        <v>0</v>
      </c>
      <c r="I83" s="37">
        <v>0</v>
      </c>
      <c r="J83" s="37">
        <v>0</v>
      </c>
      <c r="K83" s="37">
        <v>0</v>
      </c>
      <c r="L83" s="37">
        <v>0</v>
      </c>
      <c r="M83" s="37">
        <v>0</v>
      </c>
      <c r="N83" s="115"/>
    </row>
    <row r="84" spans="1:14" ht="27.75" customHeight="1">
      <c r="A84" s="127"/>
      <c r="B84" s="99"/>
      <c r="C84" s="78" t="s">
        <v>234</v>
      </c>
      <c r="D84" s="43">
        <v>20000</v>
      </c>
      <c r="E84" s="37">
        <v>0</v>
      </c>
      <c r="F84" s="43">
        <v>20000</v>
      </c>
      <c r="G84" s="37">
        <v>0</v>
      </c>
      <c r="H84" s="37">
        <v>0</v>
      </c>
      <c r="I84" s="37"/>
      <c r="J84" s="37"/>
      <c r="K84" s="37"/>
      <c r="L84" s="37"/>
      <c r="M84" s="37"/>
      <c r="N84" s="116"/>
    </row>
    <row r="85" spans="1:14" ht="40.5" customHeight="1">
      <c r="A85" s="126" t="s">
        <v>201</v>
      </c>
      <c r="B85" s="98" t="s">
        <v>18</v>
      </c>
      <c r="C85" s="77" t="s">
        <v>233</v>
      </c>
      <c r="D85" s="37">
        <v>0</v>
      </c>
      <c r="E85" s="37">
        <v>0</v>
      </c>
      <c r="F85" s="37">
        <v>0</v>
      </c>
      <c r="G85" s="37">
        <v>0</v>
      </c>
      <c r="H85" s="37">
        <v>0</v>
      </c>
      <c r="I85" s="37">
        <v>0</v>
      </c>
      <c r="J85" s="37">
        <v>0</v>
      </c>
      <c r="K85" s="37">
        <v>0</v>
      </c>
      <c r="L85" s="37">
        <v>0</v>
      </c>
      <c r="M85" s="37">
        <v>0</v>
      </c>
      <c r="N85" s="115"/>
    </row>
    <row r="86" spans="1:14" ht="38.25" customHeight="1">
      <c r="A86" s="127"/>
      <c r="B86" s="99"/>
      <c r="C86" s="78" t="s">
        <v>234</v>
      </c>
      <c r="D86" s="43">
        <v>20000</v>
      </c>
      <c r="E86" s="37">
        <v>0</v>
      </c>
      <c r="F86" s="43">
        <v>20000</v>
      </c>
      <c r="G86" s="37">
        <v>0</v>
      </c>
      <c r="H86" s="37">
        <v>0</v>
      </c>
      <c r="I86" s="37"/>
      <c r="J86" s="37"/>
      <c r="K86" s="37"/>
      <c r="L86" s="37"/>
      <c r="M86" s="37"/>
      <c r="N86" s="116"/>
    </row>
    <row r="87" spans="1:14" ht="46.5" customHeight="1">
      <c r="A87" s="126" t="s">
        <v>202</v>
      </c>
      <c r="B87" s="98" t="s">
        <v>18</v>
      </c>
      <c r="C87" s="77" t="s">
        <v>233</v>
      </c>
      <c r="D87" s="37">
        <v>0</v>
      </c>
      <c r="E87" s="37">
        <v>0</v>
      </c>
      <c r="F87" s="37">
        <v>0</v>
      </c>
      <c r="G87" s="37">
        <v>0</v>
      </c>
      <c r="H87" s="37">
        <v>0</v>
      </c>
      <c r="I87" s="37">
        <v>0</v>
      </c>
      <c r="J87" s="37">
        <v>0</v>
      </c>
      <c r="K87" s="37">
        <v>0</v>
      </c>
      <c r="L87" s="37">
        <v>0</v>
      </c>
      <c r="M87" s="37">
        <v>0</v>
      </c>
      <c r="N87" s="115"/>
    </row>
    <row r="88" spans="1:14" ht="35.25" customHeight="1">
      <c r="A88" s="127"/>
      <c r="B88" s="99"/>
      <c r="C88" s="78" t="s">
        <v>234</v>
      </c>
      <c r="D88" s="43">
        <v>5000</v>
      </c>
      <c r="E88" s="37">
        <v>0</v>
      </c>
      <c r="F88" s="43">
        <v>5000</v>
      </c>
      <c r="G88" s="37">
        <v>0</v>
      </c>
      <c r="H88" s="37">
        <v>0</v>
      </c>
      <c r="I88" s="37"/>
      <c r="J88" s="37"/>
      <c r="K88" s="37"/>
      <c r="L88" s="37"/>
      <c r="M88" s="37"/>
      <c r="N88" s="116"/>
    </row>
    <row r="89" spans="1:14" ht="39.75" customHeight="1">
      <c r="A89" s="126" t="s">
        <v>203</v>
      </c>
      <c r="B89" s="98" t="s">
        <v>18</v>
      </c>
      <c r="C89" s="77" t="s">
        <v>233</v>
      </c>
      <c r="D89" s="37">
        <v>0</v>
      </c>
      <c r="E89" s="37">
        <v>0</v>
      </c>
      <c r="F89" s="37">
        <v>0</v>
      </c>
      <c r="G89" s="37">
        <v>0</v>
      </c>
      <c r="H89" s="37">
        <v>0</v>
      </c>
      <c r="I89" s="37">
        <v>0</v>
      </c>
      <c r="J89" s="37">
        <v>0</v>
      </c>
      <c r="K89" s="37">
        <v>0</v>
      </c>
      <c r="L89" s="37">
        <v>0</v>
      </c>
      <c r="M89" s="37">
        <v>0</v>
      </c>
      <c r="N89" s="115"/>
    </row>
    <row r="90" spans="1:14" ht="40.5" customHeight="1">
      <c r="A90" s="127"/>
      <c r="B90" s="99"/>
      <c r="C90" s="78" t="s">
        <v>234</v>
      </c>
      <c r="D90" s="43">
        <v>5000</v>
      </c>
      <c r="E90" s="37">
        <v>0</v>
      </c>
      <c r="F90" s="43">
        <v>5000</v>
      </c>
      <c r="G90" s="37">
        <v>0</v>
      </c>
      <c r="H90" s="37">
        <v>0</v>
      </c>
      <c r="I90" s="37"/>
      <c r="J90" s="37"/>
      <c r="K90" s="37"/>
      <c r="L90" s="37"/>
      <c r="M90" s="37"/>
      <c r="N90" s="116"/>
    </row>
    <row r="91" spans="1:14" ht="69" customHeight="1">
      <c r="A91" s="31" t="s">
        <v>204</v>
      </c>
      <c r="B91" s="54" t="s">
        <v>18</v>
      </c>
      <c r="C91" s="54"/>
      <c r="D91" s="37">
        <v>0</v>
      </c>
      <c r="E91" s="37">
        <v>0</v>
      </c>
      <c r="F91" s="37">
        <v>0</v>
      </c>
      <c r="G91" s="37">
        <v>0</v>
      </c>
      <c r="H91" s="37">
        <v>0</v>
      </c>
      <c r="I91" s="37">
        <v>0</v>
      </c>
      <c r="J91" s="37">
        <v>0</v>
      </c>
      <c r="K91" s="37">
        <v>0</v>
      </c>
      <c r="L91" s="37">
        <v>0</v>
      </c>
      <c r="M91" s="37">
        <v>0</v>
      </c>
      <c r="N91" s="70"/>
    </row>
    <row r="92" spans="1:14" ht="115.5" customHeight="1">
      <c r="A92" s="31" t="s">
        <v>205</v>
      </c>
      <c r="B92" s="54" t="s">
        <v>18</v>
      </c>
      <c r="C92" s="54"/>
      <c r="D92" s="37">
        <v>0</v>
      </c>
      <c r="E92" s="37">
        <v>0</v>
      </c>
      <c r="F92" s="37">
        <v>0</v>
      </c>
      <c r="G92" s="37">
        <v>0</v>
      </c>
      <c r="H92" s="37">
        <v>0</v>
      </c>
      <c r="I92" s="37">
        <v>0</v>
      </c>
      <c r="J92" s="37">
        <v>0</v>
      </c>
      <c r="K92" s="37">
        <v>0</v>
      </c>
      <c r="L92" s="37">
        <v>0</v>
      </c>
      <c r="M92" s="37">
        <v>0</v>
      </c>
      <c r="N92" s="70" t="s">
        <v>252</v>
      </c>
    </row>
    <row r="93" spans="1:14" ht="82.5" customHeight="1">
      <c r="A93" s="31" t="s">
        <v>206</v>
      </c>
      <c r="B93" s="54" t="s">
        <v>18</v>
      </c>
      <c r="C93" s="54"/>
      <c r="D93" s="37">
        <v>0</v>
      </c>
      <c r="E93" s="37">
        <v>0</v>
      </c>
      <c r="F93" s="37">
        <v>0</v>
      </c>
      <c r="G93" s="37">
        <v>0</v>
      </c>
      <c r="H93" s="37">
        <v>0</v>
      </c>
      <c r="I93" s="37">
        <v>0</v>
      </c>
      <c r="J93" s="37">
        <v>0</v>
      </c>
      <c r="K93" s="37">
        <v>0</v>
      </c>
      <c r="L93" s="37">
        <v>0</v>
      </c>
      <c r="M93" s="37">
        <v>0</v>
      </c>
      <c r="N93" s="70" t="s">
        <v>240</v>
      </c>
    </row>
    <row r="94" spans="1:14" ht="118.5" customHeight="1">
      <c r="A94" s="31" t="s">
        <v>207</v>
      </c>
      <c r="B94" s="54" t="s">
        <v>18</v>
      </c>
      <c r="C94" s="54"/>
      <c r="D94" s="37">
        <v>0</v>
      </c>
      <c r="E94" s="37">
        <v>0</v>
      </c>
      <c r="F94" s="37">
        <v>0</v>
      </c>
      <c r="G94" s="37">
        <v>0</v>
      </c>
      <c r="H94" s="37">
        <v>0</v>
      </c>
      <c r="I94" s="37">
        <v>0</v>
      </c>
      <c r="J94" s="37">
        <v>0</v>
      </c>
      <c r="K94" s="37">
        <v>0</v>
      </c>
      <c r="L94" s="37">
        <v>0</v>
      </c>
      <c r="M94" s="37">
        <v>0</v>
      </c>
      <c r="N94" s="70" t="s">
        <v>230</v>
      </c>
    </row>
    <row r="95" spans="1:14" ht="129.75" customHeight="1">
      <c r="A95" s="58" t="s">
        <v>208</v>
      </c>
      <c r="B95" s="54" t="s">
        <v>18</v>
      </c>
      <c r="C95" s="54"/>
      <c r="D95" s="37">
        <v>0</v>
      </c>
      <c r="E95" s="37">
        <v>0</v>
      </c>
      <c r="F95" s="37">
        <v>0</v>
      </c>
      <c r="G95" s="37">
        <v>0</v>
      </c>
      <c r="H95" s="37">
        <v>0</v>
      </c>
      <c r="I95" s="37">
        <v>0</v>
      </c>
      <c r="J95" s="37">
        <v>0</v>
      </c>
      <c r="K95" s="37">
        <v>0</v>
      </c>
      <c r="L95" s="37">
        <v>0</v>
      </c>
      <c r="M95" s="37">
        <v>0</v>
      </c>
      <c r="N95" s="71" t="s">
        <v>239</v>
      </c>
    </row>
    <row r="96" spans="1:14" ht="131.25" customHeight="1">
      <c r="A96" s="31" t="s">
        <v>209</v>
      </c>
      <c r="B96" s="54" t="s">
        <v>18</v>
      </c>
      <c r="C96" s="54"/>
      <c r="D96" s="37">
        <v>0</v>
      </c>
      <c r="E96" s="37">
        <v>0</v>
      </c>
      <c r="F96" s="37">
        <v>0</v>
      </c>
      <c r="G96" s="37">
        <v>0</v>
      </c>
      <c r="H96" s="37">
        <v>0</v>
      </c>
      <c r="I96" s="37">
        <v>0</v>
      </c>
      <c r="J96" s="37">
        <v>0</v>
      </c>
      <c r="K96" s="37">
        <v>0</v>
      </c>
      <c r="L96" s="37">
        <v>0</v>
      </c>
      <c r="M96" s="37">
        <v>0</v>
      </c>
      <c r="N96" s="71" t="s">
        <v>248</v>
      </c>
    </row>
    <row r="97" spans="1:14" ht="15.75" customHeight="1">
      <c r="A97" s="129" t="s">
        <v>144</v>
      </c>
      <c r="B97" s="100" t="s">
        <v>147</v>
      </c>
      <c r="C97" s="77" t="s">
        <v>233</v>
      </c>
      <c r="D97" s="44">
        <v>18601.5</v>
      </c>
      <c r="E97" s="36">
        <v>0</v>
      </c>
      <c r="F97" s="80">
        <v>18601.5</v>
      </c>
      <c r="G97" s="36">
        <v>0</v>
      </c>
      <c r="H97" s="36">
        <v>0</v>
      </c>
      <c r="I97" s="44">
        <v>18601.5</v>
      </c>
      <c r="J97" s="36">
        <v>0</v>
      </c>
      <c r="K97" s="80">
        <v>18601.5</v>
      </c>
      <c r="L97" s="36">
        <v>0</v>
      </c>
      <c r="M97" s="36">
        <v>0</v>
      </c>
      <c r="N97" s="115"/>
    </row>
    <row r="98" spans="1:14" ht="15.75" customHeight="1">
      <c r="A98" s="133"/>
      <c r="B98" s="101"/>
      <c r="C98" s="78" t="s">
        <v>234</v>
      </c>
      <c r="D98" s="44">
        <v>39064.6</v>
      </c>
      <c r="E98" s="36">
        <v>0</v>
      </c>
      <c r="F98" s="44">
        <v>39064.6</v>
      </c>
      <c r="G98" s="36">
        <v>0</v>
      </c>
      <c r="H98" s="36">
        <v>0</v>
      </c>
      <c r="I98" s="42"/>
      <c r="J98" s="36"/>
      <c r="K98" s="42"/>
      <c r="L98" s="36"/>
      <c r="M98" s="36"/>
      <c r="N98" s="116"/>
    </row>
    <row r="99" spans="1:14" ht="21.75" customHeight="1">
      <c r="A99" s="133"/>
      <c r="B99" s="102" t="s">
        <v>18</v>
      </c>
      <c r="C99" s="77" t="s">
        <v>233</v>
      </c>
      <c r="D99" s="80">
        <v>15707.2</v>
      </c>
      <c r="E99" s="36">
        <v>0</v>
      </c>
      <c r="F99" s="44">
        <v>15707.2</v>
      </c>
      <c r="G99" s="36">
        <v>0</v>
      </c>
      <c r="H99" s="36">
        <v>0</v>
      </c>
      <c r="I99" s="80">
        <v>15707.2</v>
      </c>
      <c r="J99" s="36">
        <v>0</v>
      </c>
      <c r="K99" s="44">
        <v>15707.2</v>
      </c>
      <c r="L99" s="36">
        <v>0</v>
      </c>
      <c r="M99" s="36">
        <v>0</v>
      </c>
      <c r="N99" s="115"/>
    </row>
    <row r="100" spans="1:14" ht="20.25" customHeight="1">
      <c r="A100" s="133"/>
      <c r="B100" s="103"/>
      <c r="C100" s="78" t="s">
        <v>234</v>
      </c>
      <c r="D100" s="45">
        <v>33459.599999999999</v>
      </c>
      <c r="E100" s="36">
        <v>0</v>
      </c>
      <c r="F100" s="45">
        <v>33459.599999999999</v>
      </c>
      <c r="G100" s="36">
        <v>0</v>
      </c>
      <c r="H100" s="36">
        <v>0</v>
      </c>
      <c r="I100" s="42"/>
      <c r="J100" s="36"/>
      <c r="K100" s="42"/>
      <c r="L100" s="36"/>
      <c r="M100" s="36"/>
      <c r="N100" s="116"/>
    </row>
    <row r="101" spans="1:14" ht="45" customHeight="1">
      <c r="A101" s="133"/>
      <c r="B101" s="102" t="s">
        <v>146</v>
      </c>
      <c r="C101" s="77" t="s">
        <v>233</v>
      </c>
      <c r="D101" s="46">
        <v>2894.3</v>
      </c>
      <c r="E101" s="36">
        <v>0</v>
      </c>
      <c r="F101" s="46">
        <v>2894.3</v>
      </c>
      <c r="G101" s="36">
        <v>0</v>
      </c>
      <c r="H101" s="36">
        <v>0</v>
      </c>
      <c r="I101" s="46">
        <v>2894.3</v>
      </c>
      <c r="J101" s="36">
        <v>0</v>
      </c>
      <c r="K101" s="46">
        <v>2894.3</v>
      </c>
      <c r="L101" s="36">
        <v>0</v>
      </c>
      <c r="M101" s="36">
        <v>0</v>
      </c>
      <c r="N101" s="115"/>
    </row>
    <row r="102" spans="1:14" ht="64.5" customHeight="1">
      <c r="A102" s="130"/>
      <c r="B102" s="103"/>
      <c r="C102" s="78" t="s">
        <v>234</v>
      </c>
      <c r="D102" s="46">
        <v>5605</v>
      </c>
      <c r="E102" s="36">
        <v>0</v>
      </c>
      <c r="F102" s="46">
        <v>5605</v>
      </c>
      <c r="G102" s="36">
        <v>0</v>
      </c>
      <c r="H102" s="36">
        <v>0</v>
      </c>
      <c r="I102" s="46"/>
      <c r="J102" s="36"/>
      <c r="K102" s="46"/>
      <c r="L102" s="36"/>
      <c r="M102" s="36"/>
      <c r="N102" s="116"/>
    </row>
    <row r="103" spans="1:14" ht="25.5" customHeight="1">
      <c r="A103" s="126" t="s">
        <v>210</v>
      </c>
      <c r="B103" s="98" t="s">
        <v>18</v>
      </c>
      <c r="C103" s="77" t="s">
        <v>233</v>
      </c>
      <c r="D103" s="45">
        <v>15707.2</v>
      </c>
      <c r="E103" s="37">
        <v>0</v>
      </c>
      <c r="F103" s="45">
        <v>15707.2</v>
      </c>
      <c r="G103" s="37">
        <v>0</v>
      </c>
      <c r="H103" s="37">
        <v>0</v>
      </c>
      <c r="I103" s="45">
        <v>15707.2</v>
      </c>
      <c r="J103" s="37">
        <v>0</v>
      </c>
      <c r="K103" s="45">
        <v>15707.2</v>
      </c>
      <c r="L103" s="37">
        <v>0</v>
      </c>
      <c r="M103" s="37">
        <v>0</v>
      </c>
      <c r="N103" s="115"/>
    </row>
    <row r="104" spans="1:14" ht="33" customHeight="1">
      <c r="A104" s="127"/>
      <c r="B104" s="99"/>
      <c r="C104" s="78" t="s">
        <v>234</v>
      </c>
      <c r="D104" s="45">
        <v>33459.599999999999</v>
      </c>
      <c r="E104" s="37">
        <v>0</v>
      </c>
      <c r="F104" s="45">
        <v>33459.599999999999</v>
      </c>
      <c r="G104" s="37">
        <v>0</v>
      </c>
      <c r="H104" s="37">
        <v>0</v>
      </c>
      <c r="I104" s="45"/>
      <c r="J104" s="37"/>
      <c r="K104" s="45"/>
      <c r="L104" s="37"/>
      <c r="M104" s="37"/>
      <c r="N104" s="116"/>
    </row>
    <row r="105" spans="1:14" ht="57.75" customHeight="1">
      <c r="A105" s="126" t="s">
        <v>211</v>
      </c>
      <c r="B105" s="98" t="s">
        <v>146</v>
      </c>
      <c r="C105" s="77" t="s">
        <v>233</v>
      </c>
      <c r="D105" s="43">
        <v>2894.3</v>
      </c>
      <c r="E105" s="37">
        <v>0</v>
      </c>
      <c r="F105" s="43">
        <v>2894.3</v>
      </c>
      <c r="G105" s="37">
        <v>0</v>
      </c>
      <c r="H105" s="37">
        <v>0</v>
      </c>
      <c r="I105" s="43">
        <v>2894.3</v>
      </c>
      <c r="J105" s="37">
        <v>0</v>
      </c>
      <c r="K105" s="43">
        <v>2894.3</v>
      </c>
      <c r="L105" s="37">
        <v>0</v>
      </c>
      <c r="M105" s="37">
        <v>0</v>
      </c>
      <c r="N105" s="115"/>
    </row>
    <row r="106" spans="1:14" ht="63" customHeight="1">
      <c r="A106" s="127"/>
      <c r="B106" s="99"/>
      <c r="C106" s="78" t="s">
        <v>234</v>
      </c>
      <c r="D106" s="43">
        <v>5605</v>
      </c>
      <c r="E106" s="37">
        <v>0</v>
      </c>
      <c r="F106" s="43">
        <v>5605</v>
      </c>
      <c r="G106" s="37">
        <v>0</v>
      </c>
      <c r="H106" s="37">
        <v>0</v>
      </c>
      <c r="I106" s="43"/>
      <c r="J106" s="37"/>
      <c r="K106" s="43"/>
      <c r="L106" s="37"/>
      <c r="M106" s="37"/>
      <c r="N106" s="116"/>
    </row>
  </sheetData>
  <mergeCells count="70">
    <mergeCell ref="N53:N54"/>
    <mergeCell ref="N51:N52"/>
    <mergeCell ref="N43:N44"/>
    <mergeCell ref="N81:N82"/>
    <mergeCell ref="N10:N11"/>
    <mergeCell ref="N77:N78"/>
    <mergeCell ref="N79:N80"/>
    <mergeCell ref="N63:N64"/>
    <mergeCell ref="N61:N62"/>
    <mergeCell ref="N56:N57"/>
    <mergeCell ref="N105:N106"/>
    <mergeCell ref="N103:N104"/>
    <mergeCell ref="N101:N102"/>
    <mergeCell ref="N99:N100"/>
    <mergeCell ref="N97:N98"/>
    <mergeCell ref="N89:N90"/>
    <mergeCell ref="N87:N88"/>
    <mergeCell ref="N85:N86"/>
    <mergeCell ref="N83:N84"/>
    <mergeCell ref="N68:N69"/>
    <mergeCell ref="B10:B11"/>
    <mergeCell ref="B12:B13"/>
    <mergeCell ref="A8:A13"/>
    <mergeCell ref="A43:A44"/>
    <mergeCell ref="B43:B44"/>
    <mergeCell ref="C5:C6"/>
    <mergeCell ref="B8:B9"/>
    <mergeCell ref="A3:N3"/>
    <mergeCell ref="A5:A6"/>
    <mergeCell ref="B5:B6"/>
    <mergeCell ref="D5:H5"/>
    <mergeCell ref="I5:M5"/>
    <mergeCell ref="N5:N6"/>
    <mergeCell ref="N8:N9"/>
    <mergeCell ref="B56:B57"/>
    <mergeCell ref="A51:A52"/>
    <mergeCell ref="B51:B52"/>
    <mergeCell ref="A53:A54"/>
    <mergeCell ref="B53:B54"/>
    <mergeCell ref="A56:A57"/>
    <mergeCell ref="A63:A64"/>
    <mergeCell ref="B63:B64"/>
    <mergeCell ref="A61:A62"/>
    <mergeCell ref="B61:B62"/>
    <mergeCell ref="A68:A69"/>
    <mergeCell ref="B68:B69"/>
    <mergeCell ref="A74:A75"/>
    <mergeCell ref="B74:B75"/>
    <mergeCell ref="A77:A78"/>
    <mergeCell ref="B77:B78"/>
    <mergeCell ref="A79:A80"/>
    <mergeCell ref="B79:B80"/>
    <mergeCell ref="A81:A82"/>
    <mergeCell ref="B81:B82"/>
    <mergeCell ref="A83:A84"/>
    <mergeCell ref="B83:B84"/>
    <mergeCell ref="A85:A86"/>
    <mergeCell ref="B85:B86"/>
    <mergeCell ref="A103:A104"/>
    <mergeCell ref="B103:B104"/>
    <mergeCell ref="A105:A106"/>
    <mergeCell ref="B105:B106"/>
    <mergeCell ref="A87:A88"/>
    <mergeCell ref="B87:B88"/>
    <mergeCell ref="B97:B98"/>
    <mergeCell ref="B99:B100"/>
    <mergeCell ref="A97:A102"/>
    <mergeCell ref="B101:B102"/>
    <mergeCell ref="A89:A90"/>
    <mergeCell ref="B89:B90"/>
  </mergeCells>
  <pageMargins left="0.31496062992125984" right="0.31496062992125984" top="0.55118110236220474" bottom="0.35433070866141736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5</vt:i4>
      </vt:variant>
    </vt:vector>
  </HeadingPairs>
  <TitlesOfParts>
    <vt:vector size="9" baseType="lpstr">
      <vt:lpstr>Лист1</vt:lpstr>
      <vt:lpstr>Лист2</vt:lpstr>
      <vt:lpstr>Лист3</vt:lpstr>
      <vt:lpstr>1 полугод для минэк</vt:lpstr>
      <vt:lpstr>'1 полугод для минэк'!_GoBack</vt:lpstr>
      <vt:lpstr>'1 полугод для минэк'!sub_10002</vt:lpstr>
      <vt:lpstr>'1 полугод для минэк'!sub_10003</vt:lpstr>
      <vt:lpstr>'1 полугод для минэк'!sub_11104</vt:lpstr>
      <vt:lpstr>Лист1!Заголовки_для_печати</vt:lpstr>
    </vt:vector>
  </TitlesOfParts>
  <Company>MF76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o-markusheva</dc:creator>
  <cp:lastModifiedBy>o-markusheva</cp:lastModifiedBy>
  <cp:lastPrinted>2014-07-11T11:34:19Z</cp:lastPrinted>
  <dcterms:created xsi:type="dcterms:W3CDTF">2013-02-22T07:28:38Z</dcterms:created>
  <dcterms:modified xsi:type="dcterms:W3CDTF">2014-07-11T11:37:04Z</dcterms:modified>
</cp:coreProperties>
</file>